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charles\Documents\Documents\Reference\SubmissionForms\"/>
    </mc:Choice>
  </mc:AlternateContent>
  <bookViews>
    <workbookView xWindow="-75645" yWindow="-4875" windowWidth="20730" windowHeight="11280"/>
  </bookViews>
  <sheets>
    <sheet name="Spotlight" sheetId="1" r:id="rId1"/>
    <sheet name="Follow Company" sheetId="3" r:id="rId2"/>
  </sheets>
  <calcPr calcId="152511" concurrentCalc="0"/>
</workbook>
</file>

<file path=xl/calcChain.xml><?xml version="1.0" encoding="utf-8"?>
<calcChain xmlns="http://schemas.openxmlformats.org/spreadsheetml/2006/main">
  <c r="H11" i="1" l="1"/>
  <c r="H10" i="3"/>
  <c r="I10" i="3"/>
  <c r="H13" i="3"/>
  <c r="I13" i="3"/>
  <c r="H12" i="3"/>
  <c r="I12" i="3"/>
  <c r="H22" i="3"/>
  <c r="H21" i="3"/>
  <c r="H20" i="3"/>
  <c r="H19" i="3"/>
  <c r="H18" i="3"/>
  <c r="H17" i="3"/>
  <c r="H24" i="1"/>
  <c r="I24" i="1"/>
  <c r="H23" i="1"/>
  <c r="I23" i="1"/>
  <c r="H22" i="1"/>
  <c r="I22" i="1"/>
  <c r="H21" i="1"/>
  <c r="I21" i="1"/>
  <c r="H35" i="3"/>
  <c r="H34" i="3"/>
  <c r="H31" i="3"/>
  <c r="H30" i="3"/>
  <c r="H29" i="3"/>
  <c r="H26" i="3"/>
  <c r="H27" i="3"/>
  <c r="H28" i="3"/>
  <c r="H14" i="1"/>
  <c r="I14" i="1"/>
  <c r="H13" i="1"/>
  <c r="I13" i="1"/>
  <c r="H12" i="1"/>
  <c r="I12" i="1"/>
  <c r="I11" i="1"/>
</calcChain>
</file>

<file path=xl/sharedStrings.xml><?xml version="1.0" encoding="utf-8"?>
<sst xmlns="http://schemas.openxmlformats.org/spreadsheetml/2006/main" count="123" uniqueCount="63">
  <si>
    <t>Agency Name</t>
  </si>
  <si>
    <t>Advertiser Name</t>
  </si>
  <si>
    <t>Campaign</t>
  </si>
  <si>
    <t># of characters</t>
  </si>
  <si>
    <t>Description</t>
  </si>
  <si>
    <t>Specs</t>
  </si>
  <si>
    <t>Please send as an attachment</t>
  </si>
  <si>
    <t>Characters</t>
  </si>
  <si>
    <t>Max</t>
  </si>
  <si>
    <t>Recommendation 4</t>
  </si>
  <si>
    <t>Keep up with interesting, relevant updates</t>
  </si>
  <si>
    <t>Recommendation 3</t>
  </si>
  <si>
    <t>Stay informed on industry news and trends</t>
  </si>
  <si>
    <t>Recommendation 2</t>
  </si>
  <si>
    <t>Get the latest jobs and industry news</t>
  </si>
  <si>
    <t>Recommendation 1</t>
  </si>
  <si>
    <t>n/a</t>
  </si>
  <si>
    <t>Select from dropdown</t>
  </si>
  <si>
    <t>Company Logo</t>
  </si>
  <si>
    <t>Company Name</t>
  </si>
  <si>
    <t>Version 1</t>
  </si>
  <si>
    <t>LinkedIn Company Page URL</t>
  </si>
  <si>
    <t>Input Copy Below - Please Complete All Fields</t>
  </si>
  <si>
    <t>Logo</t>
  </si>
  <si>
    <t>Example</t>
  </si>
  <si>
    <t>100 x 100 Pixels</t>
  </si>
  <si>
    <t xml:space="preserve"> </t>
  </si>
  <si>
    <t>Button Text</t>
  </si>
  <si>
    <t>Recommendation 5</t>
  </si>
  <si>
    <t>Recommendation 6</t>
  </si>
  <si>
    <t>Button Text 1</t>
  </si>
  <si>
    <t>Button Text 2</t>
  </si>
  <si>
    <t>Visit company</t>
  </si>
  <si>
    <t>Visit careers</t>
  </si>
  <si>
    <t>Input or Select Copy Below - Please Complete All Fields</t>
  </si>
  <si>
    <t>100x100 Pixels</t>
  </si>
  <si>
    <t>Follow Text (Already Following)</t>
  </si>
  <si>
    <t>Custom option</t>
  </si>
  <si>
    <t>Type customized text here - maximum 50 characters</t>
  </si>
  <si>
    <t xml:space="preserve">Agency Name </t>
  </si>
  <si>
    <t>Destination URL</t>
  </si>
  <si>
    <t>Type customized text here - maximum 70 characters</t>
  </si>
  <si>
    <t>Dynamic Ads (Spotlight)</t>
  </si>
  <si>
    <t>Dynamic Ads (Follow Company)</t>
  </si>
  <si>
    <t>NAME, explore relevant opportunities with COMPANY</t>
  </si>
  <si>
    <t>Grow your business with news and insights from COMPANY</t>
  </si>
  <si>
    <t>NAME, keep up with the latest insights from COMPANY</t>
  </si>
  <si>
    <t>NAME, keep up with relevant opportunies at COMPANY</t>
  </si>
  <si>
    <t>NAME, get the latest on COMPANY news, jobs, and more!</t>
  </si>
  <si>
    <t>Visit the careers page for COMPANY!</t>
  </si>
  <si>
    <t>Visit the company page for COMPANY!</t>
  </si>
  <si>
    <t>NAME, stay informed on industry news and trends</t>
  </si>
  <si>
    <t>Top Text: Below are 6 Recommendations for the secondary headline, which  is customizable.</t>
  </si>
  <si>
    <t>Bottom Text: Below are 6 Recommendations for the primary headline, which  is customizable.</t>
  </si>
  <si>
    <t>Grow your business with insights from COMPANY</t>
  </si>
  <si>
    <t>Secondary call-to-action</t>
  </si>
  <si>
    <t>Primary call-to-action</t>
  </si>
  <si>
    <t>Background Image (Optional)</t>
  </si>
  <si>
    <t>300 x 250 Pixels</t>
  </si>
  <si>
    <t>*will not appear if an optional background image is uploaded</t>
  </si>
  <si>
    <t>Character counts include spaces. We recommend submitting multiple variations so we can optimize toward the best performing creative.</t>
  </si>
  <si>
    <t>Primary Headline</t>
  </si>
  <si>
    <t>Secondary Headline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</si>
</sst>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0066FF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u/>
      <sz val="11"/>
      <color indexed="12"/>
      <name val="Calibri"/>
      <family val="2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9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578F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1" fillId="3" borderId="0" xfId="0" applyFont="1" applyFill="1"/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7" fillId="5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0" xfId="0" applyFill="1" applyBorder="1"/>
    <xf numFmtId="0" fontId="0" fillId="2" borderId="39" xfId="0" applyFill="1" applyBorder="1"/>
    <xf numFmtId="0" fontId="0" fillId="2" borderId="40" xfId="0" applyFill="1" applyBorder="1"/>
    <xf numFmtId="0" fontId="11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3" fillId="3" borderId="26" xfId="0" applyFont="1" applyFill="1" applyBorder="1" applyAlignment="1"/>
    <xf numFmtId="0" fontId="13" fillId="3" borderId="4" xfId="0" applyFont="1" applyFill="1" applyBorder="1" applyAlignment="1"/>
    <xf numFmtId="0" fontId="15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4" borderId="8" xfId="0" applyFont="1" applyFill="1" applyBorder="1"/>
    <xf numFmtId="0" fontId="1" fillId="4" borderId="24" xfId="0" applyFont="1" applyFill="1" applyBorder="1"/>
    <xf numFmtId="0" fontId="1" fillId="4" borderId="9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right" vertical="top"/>
    </xf>
    <xf numFmtId="0" fontId="16" fillId="4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/>
    </xf>
    <xf numFmtId="0" fontId="5" fillId="4" borderId="45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37" xfId="0" applyFont="1" applyFill="1" applyBorder="1"/>
    <xf numFmtId="0" fontId="1" fillId="2" borderId="3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3" fillId="3" borderId="18" xfId="0" applyFont="1" applyFill="1" applyBorder="1" applyAlignment="1"/>
    <xf numFmtId="0" fontId="19" fillId="3" borderId="1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26" fillId="0" borderId="50" xfId="1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33" xfId="0" applyFont="1" applyFill="1" applyBorder="1" applyAlignment="1" applyProtection="1">
      <alignment horizontal="left" vertical="center" wrapText="1"/>
      <protection locked="0"/>
    </xf>
    <xf numFmtId="0" fontId="9" fillId="0" borderId="7" xfId="1" applyBorder="1" applyAlignment="1" applyProtection="1">
      <alignment horizontal="left" vertical="top"/>
      <protection locked="0"/>
    </xf>
    <xf numFmtId="0" fontId="25" fillId="0" borderId="7" xfId="1" applyFont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" fillId="3" borderId="0" xfId="0" applyFont="1" applyFill="1" applyProtection="1"/>
    <xf numFmtId="0" fontId="2" fillId="3" borderId="0" xfId="0" applyFont="1" applyFill="1" applyAlignment="1" applyProtection="1">
      <alignment vertical="top"/>
    </xf>
    <xf numFmtId="0" fontId="17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Protection="1"/>
    <xf numFmtId="0" fontId="16" fillId="3" borderId="0" xfId="0" applyFont="1" applyFill="1" applyBorder="1" applyAlignment="1" applyProtection="1">
      <alignment horizontal="left" vertical="center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4" fillId="4" borderId="8" xfId="0" applyFont="1" applyFill="1" applyBorder="1" applyAlignment="1" applyProtection="1">
      <alignment horizontal="left" vertical="center"/>
    </xf>
    <xf numFmtId="0" fontId="2" fillId="4" borderId="24" xfId="0" applyFont="1" applyFill="1" applyBorder="1" applyAlignment="1" applyProtection="1">
      <alignment horizontal="left" vertical="center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0" fillId="4" borderId="24" xfId="0" applyFill="1" applyBorder="1" applyProtection="1"/>
    <xf numFmtId="0" fontId="4" fillId="4" borderId="24" xfId="0" applyFont="1" applyFill="1" applyBorder="1" applyAlignment="1" applyProtection="1">
      <alignment horizontal="left" vertical="center"/>
    </xf>
    <xf numFmtId="0" fontId="0" fillId="4" borderId="9" xfId="0" applyFill="1" applyBorder="1" applyProtection="1"/>
    <xf numFmtId="0" fontId="7" fillId="5" borderId="7" xfId="0" applyFont="1" applyFill="1" applyBorder="1" applyAlignment="1" applyProtection="1">
      <alignment horizontal="center" vertical="center" wrapText="1"/>
    </xf>
    <xf numFmtId="0" fontId="0" fillId="2" borderId="35" xfId="0" applyFill="1" applyBorder="1" applyProtection="1"/>
    <xf numFmtId="0" fontId="6" fillId="2" borderId="30" xfId="0" applyFont="1" applyFill="1" applyBorder="1" applyAlignment="1" applyProtection="1">
      <alignment horizontal="left" vertical="center"/>
    </xf>
    <xf numFmtId="0" fontId="0" fillId="2" borderId="36" xfId="0" applyFill="1" applyBorder="1" applyProtection="1"/>
    <xf numFmtId="0" fontId="16" fillId="4" borderId="25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16" fillId="4" borderId="30" xfId="0" applyFont="1" applyFill="1" applyBorder="1" applyAlignment="1" applyProtection="1">
      <alignment horizontal="center" vertical="center"/>
    </xf>
    <xf numFmtId="0" fontId="0" fillId="2" borderId="37" xfId="0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0" fillId="2" borderId="38" xfId="0" applyFill="1" applyBorder="1" applyProtection="1"/>
    <xf numFmtId="0" fontId="16" fillId="4" borderId="26" xfId="0" applyFont="1" applyFill="1" applyBorder="1" applyAlignment="1" applyProtection="1">
      <alignment horizontal="center" vertical="center"/>
    </xf>
    <xf numFmtId="0" fontId="20" fillId="4" borderId="4" xfId="0" applyFont="1" applyFill="1" applyBorder="1" applyAlignment="1" applyProtection="1">
      <alignment horizontal="center" vertical="center"/>
    </xf>
    <xf numFmtId="0" fontId="16" fillId="4" borderId="3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6" fillId="4" borderId="4" xfId="0" applyFont="1" applyFill="1" applyBorder="1" applyAlignment="1" applyProtection="1">
      <alignment horizontal="center" vertical="center"/>
    </xf>
    <xf numFmtId="0" fontId="5" fillId="4" borderId="5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9" fillId="4" borderId="2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39" xfId="0" applyFill="1" applyBorder="1" applyProtection="1"/>
    <xf numFmtId="0" fontId="0" fillId="2" borderId="40" xfId="0" applyFill="1" applyBorder="1" applyProtection="1"/>
    <xf numFmtId="0" fontId="0" fillId="2" borderId="41" xfId="0" applyFill="1" applyBorder="1" applyProtection="1"/>
    <xf numFmtId="0" fontId="0" fillId="3" borderId="0" xfId="0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19" fillId="4" borderId="17" xfId="0" applyFont="1" applyFill="1" applyBorder="1" applyAlignment="1" applyProtection="1">
      <alignment horizontal="left" vertical="center"/>
    </xf>
    <xf numFmtId="0" fontId="19" fillId="4" borderId="1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58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4" borderId="58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22" fillId="3" borderId="0" xfId="0" applyFont="1" applyFill="1" applyProtection="1"/>
    <xf numFmtId="0" fontId="19" fillId="4" borderId="17" xfId="0" applyFont="1" applyFill="1" applyBorder="1" applyAlignment="1" applyProtection="1">
      <alignment horizontal="left" vertical="center"/>
    </xf>
    <xf numFmtId="0" fontId="19" fillId="4" borderId="18" xfId="0" applyFont="1" applyFill="1" applyBorder="1" applyAlignment="1" applyProtection="1">
      <alignment horizontal="left" vertical="center"/>
    </xf>
    <xf numFmtId="0" fontId="16" fillId="4" borderId="26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left" vertical="center"/>
    </xf>
    <xf numFmtId="0" fontId="19" fillId="4" borderId="29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24" xfId="0" applyFont="1" applyFill="1" applyBorder="1" applyAlignment="1" applyProtection="1">
      <alignment horizontal="left" vertical="center" wrapText="1"/>
    </xf>
    <xf numFmtId="0" fontId="19" fillId="4" borderId="14" xfId="0" applyFont="1" applyFill="1" applyBorder="1" applyAlignment="1" applyProtection="1">
      <alignment horizontal="left" vertical="center"/>
    </xf>
    <xf numFmtId="0" fontId="19" fillId="4" borderId="15" xfId="0" applyFont="1" applyFill="1" applyBorder="1" applyAlignment="1" applyProtection="1">
      <alignment horizontal="left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wrapText="1"/>
    </xf>
    <xf numFmtId="0" fontId="13" fillId="3" borderId="29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wrapText="1"/>
    </xf>
    <xf numFmtId="0" fontId="13" fillId="3" borderId="28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top" wrapText="1"/>
    </xf>
    <xf numFmtId="0" fontId="13" fillId="3" borderId="26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6" fillId="4" borderId="32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9" fillId="4" borderId="43" xfId="0" applyFont="1" applyFill="1" applyBorder="1" applyAlignment="1">
      <alignment horizontal="left" vertical="center"/>
    </xf>
    <xf numFmtId="0" fontId="19" fillId="4" borderId="44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26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5" borderId="5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19" fillId="4" borderId="48" xfId="0" applyFont="1" applyFill="1" applyBorder="1" applyAlignment="1">
      <alignment horizontal="left" vertical="center"/>
    </xf>
    <xf numFmtId="0" fontId="19" fillId="4" borderId="47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2"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105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74081</xdr:colOff>
      <xdr:row>0</xdr:row>
      <xdr:rowOff>158751</xdr:rowOff>
    </xdr:from>
    <xdr:to>
      <xdr:col>2</xdr:col>
      <xdr:colOff>647698</xdr:colOff>
      <xdr:row>1</xdr:row>
      <xdr:rowOff>271680</xdr:rowOff>
    </xdr:to>
    <xdr:pic>
      <xdr:nvPicPr>
        <xdr:cNvPr id="27" name="Picture 10" descr="LI_bra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2831" y="158751"/>
          <a:ext cx="1166284" cy="30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1748927</xdr:colOff>
      <xdr:row>9</xdr:row>
      <xdr:rowOff>153343</xdr:rowOff>
    </xdr:from>
    <xdr:to>
      <xdr:col>16</xdr:col>
      <xdr:colOff>4366963</xdr:colOff>
      <xdr:row>20</xdr:row>
      <xdr:rowOff>131448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31740" y="2105968"/>
          <a:ext cx="2618036" cy="2192668"/>
        </a:xfrm>
        <a:prstGeom prst="rect">
          <a:avLst/>
        </a:prstGeom>
      </xdr:spPr>
    </xdr:pic>
    <xdr:clientData/>
  </xdr:twoCellAnchor>
  <xdr:twoCellAnchor>
    <xdr:from>
      <xdr:col>16</xdr:col>
      <xdr:colOff>3499146</xdr:colOff>
      <xdr:row>14</xdr:row>
      <xdr:rowOff>58094</xdr:rowOff>
    </xdr:from>
    <xdr:to>
      <xdr:col>16</xdr:col>
      <xdr:colOff>5056496</xdr:colOff>
      <xdr:row>14</xdr:row>
      <xdr:rowOff>61561</xdr:rowOff>
    </xdr:to>
    <xdr:cxnSp macro="">
      <xdr:nvCxnSpPr>
        <xdr:cNvPr id="19" name="Straight Arrow Connector 18"/>
        <xdr:cNvCxnSpPr/>
      </xdr:nvCxnSpPr>
      <xdr:spPr>
        <a:xfrm flipH="1">
          <a:off x="18381959" y="3022750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590440</xdr:colOff>
      <xdr:row>9</xdr:row>
      <xdr:rowOff>130966</xdr:rowOff>
    </xdr:from>
    <xdr:to>
      <xdr:col>16</xdr:col>
      <xdr:colOff>1498900</xdr:colOff>
      <xdr:row>20</xdr:row>
      <xdr:rowOff>140965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87315" y="2083591"/>
          <a:ext cx="2694398" cy="2224562"/>
        </a:xfrm>
        <a:prstGeom prst="rect">
          <a:avLst/>
        </a:prstGeom>
      </xdr:spPr>
    </xdr:pic>
    <xdr:clientData/>
  </xdr:twoCellAnchor>
  <xdr:twoCellAnchor>
    <xdr:from>
      <xdr:col>10</xdr:col>
      <xdr:colOff>142878</xdr:colOff>
      <xdr:row>18</xdr:row>
      <xdr:rowOff>131119</xdr:rowOff>
    </xdr:from>
    <xdr:to>
      <xdr:col>12</xdr:col>
      <xdr:colOff>293799</xdr:colOff>
      <xdr:row>20</xdr:row>
      <xdr:rowOff>26705</xdr:rowOff>
    </xdr:to>
    <xdr:sp macro="" textlink="">
      <xdr:nvSpPr>
        <xdr:cNvPr id="25" name="Rectangular Callout 14"/>
        <xdr:cNvSpPr/>
      </xdr:nvSpPr>
      <xdr:spPr>
        <a:xfrm>
          <a:off x="11751472" y="3893494"/>
          <a:ext cx="1043890" cy="300399"/>
        </a:xfrm>
        <a:custGeom>
          <a:avLst/>
          <a:gdLst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-1095835 w 1333344"/>
            <a:gd name="connsiteY14" fmla="*/ 324665 h 300399"/>
            <a:gd name="connsiteX15" fmla="*/ 0 w 1333344"/>
            <a:gd name="connsiteY15" fmla="*/ 175233 h 300399"/>
            <a:gd name="connsiteX16" fmla="*/ 0 w 1333344"/>
            <a:gd name="connsiteY16" fmla="*/ 0 h 300399"/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0 w 1333344"/>
            <a:gd name="connsiteY14" fmla="*/ 175233 h 300399"/>
            <a:gd name="connsiteX15" fmla="*/ 0 w 1333344"/>
            <a:gd name="connsiteY15" fmla="*/ 0 h 300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399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399"/>
              </a:lnTo>
              <a:lnTo>
                <a:pt x="555560" y="300399"/>
              </a:lnTo>
              <a:lnTo>
                <a:pt x="222224" y="300399"/>
              </a:lnTo>
              <a:lnTo>
                <a:pt x="222224" y="300399"/>
              </a:lnTo>
              <a:lnTo>
                <a:pt x="0" y="300399"/>
              </a:lnTo>
              <a:lnTo>
                <a:pt x="0" y="2503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Button Text</a:t>
          </a:r>
        </a:p>
      </xdr:txBody>
    </xdr:sp>
    <xdr:clientData/>
  </xdr:twoCellAnchor>
  <xdr:twoCellAnchor>
    <xdr:from>
      <xdr:col>11</xdr:col>
      <xdr:colOff>498774</xdr:colOff>
      <xdr:row>10</xdr:row>
      <xdr:rowOff>189064</xdr:rowOff>
    </xdr:from>
    <xdr:to>
      <xdr:col>14</xdr:col>
      <xdr:colOff>58241</xdr:colOff>
      <xdr:row>10</xdr:row>
      <xdr:rowOff>191724</xdr:rowOff>
    </xdr:to>
    <xdr:cxnSp macro="">
      <xdr:nvCxnSpPr>
        <xdr:cNvPr id="30" name="Straight Arrow Connector 29"/>
        <xdr:cNvCxnSpPr/>
      </xdr:nvCxnSpPr>
      <xdr:spPr>
        <a:xfrm flipV="1">
          <a:off x="12405024" y="2344095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5035006</xdr:colOff>
      <xdr:row>13</xdr:row>
      <xdr:rowOff>145180</xdr:rowOff>
    </xdr:from>
    <xdr:to>
      <xdr:col>16</xdr:col>
      <xdr:colOff>6332820</xdr:colOff>
      <xdr:row>15</xdr:row>
      <xdr:rowOff>47625</xdr:rowOff>
    </xdr:to>
    <xdr:sp macro="" textlink="">
      <xdr:nvSpPr>
        <xdr:cNvPr id="31" name="Rectangular Callout 28"/>
        <xdr:cNvSpPr/>
      </xdr:nvSpPr>
      <xdr:spPr>
        <a:xfrm>
          <a:off x="19917819" y="2907430"/>
          <a:ext cx="1297814" cy="295351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Logo</a:t>
          </a:r>
        </a:p>
      </xdr:txBody>
    </xdr:sp>
    <xdr:clientData/>
  </xdr:twoCellAnchor>
  <xdr:twoCellAnchor>
    <xdr:from>
      <xdr:col>12</xdr:col>
      <xdr:colOff>305894</xdr:colOff>
      <xdr:row>19</xdr:row>
      <xdr:rowOff>43805</xdr:rowOff>
    </xdr:from>
    <xdr:to>
      <xdr:col>14</xdr:col>
      <xdr:colOff>460674</xdr:colOff>
      <xdr:row>19</xdr:row>
      <xdr:rowOff>46465</xdr:rowOff>
    </xdr:to>
    <xdr:cxnSp macro="">
      <xdr:nvCxnSpPr>
        <xdr:cNvPr id="32" name="Straight Arrow Connector 31"/>
        <xdr:cNvCxnSpPr/>
      </xdr:nvCxnSpPr>
      <xdr:spPr>
        <a:xfrm flipV="1">
          <a:off x="12807457" y="4008586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154816</xdr:colOff>
      <xdr:row>10</xdr:row>
      <xdr:rowOff>70006</xdr:rowOff>
    </xdr:from>
    <xdr:to>
      <xdr:col>12</xdr:col>
      <xdr:colOff>296213</xdr:colOff>
      <xdr:row>12</xdr:row>
      <xdr:rowOff>113658</xdr:rowOff>
    </xdr:to>
    <xdr:sp macro="" textlink="">
      <xdr:nvSpPr>
        <xdr:cNvPr id="33" name="Rectangular Callout 15"/>
        <xdr:cNvSpPr/>
      </xdr:nvSpPr>
      <xdr:spPr>
        <a:xfrm>
          <a:off x="11763410" y="2225037"/>
          <a:ext cx="1034366" cy="448465"/>
        </a:xfrm>
        <a:custGeom>
          <a:avLst/>
          <a:gdLst>
            <a:gd name="connsiteX0" fmla="*/ 0 w 1333344"/>
            <a:gd name="connsiteY0" fmla="*/ 0 h 300400"/>
            <a:gd name="connsiteX1" fmla="*/ 777784 w 1333344"/>
            <a:gd name="connsiteY1" fmla="*/ 0 h 300400"/>
            <a:gd name="connsiteX2" fmla="*/ 777784 w 1333344"/>
            <a:gd name="connsiteY2" fmla="*/ 0 h 300400"/>
            <a:gd name="connsiteX3" fmla="*/ 111112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1111120 w 1333344"/>
            <a:gd name="connsiteY9" fmla="*/ 300400 h 300400"/>
            <a:gd name="connsiteX10" fmla="*/ 1880722 w 1333344"/>
            <a:gd name="connsiteY10" fmla="*/ 503260 h 300400"/>
            <a:gd name="connsiteX11" fmla="*/ 77778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777784 w 1333344"/>
            <a:gd name="connsiteY1" fmla="*/ 0 h 300400"/>
            <a:gd name="connsiteX2" fmla="*/ 777784 w 1333344"/>
            <a:gd name="connsiteY2" fmla="*/ 0 h 300400"/>
            <a:gd name="connsiteX3" fmla="*/ 111112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1111120 w 1333344"/>
            <a:gd name="connsiteY9" fmla="*/ 300400 h 300400"/>
            <a:gd name="connsiteX10" fmla="*/ 77778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777784" y="0"/>
              </a:lnTo>
              <a:lnTo>
                <a:pt x="777784" y="0"/>
              </a:lnTo>
              <a:lnTo>
                <a:pt x="111112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1111120" y="300400"/>
              </a:lnTo>
              <a:lnTo>
                <a:pt x="77778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Secondary call-to-action*</a:t>
          </a:r>
        </a:p>
      </xdr:txBody>
    </xdr:sp>
    <xdr:clientData/>
  </xdr:twoCellAnchor>
  <xdr:twoCellAnchor>
    <xdr:from>
      <xdr:col>11</xdr:col>
      <xdr:colOff>510690</xdr:colOff>
      <xdr:row>16</xdr:row>
      <xdr:rowOff>189055</xdr:rowOff>
    </xdr:from>
    <xdr:to>
      <xdr:col>14</xdr:col>
      <xdr:colOff>70157</xdr:colOff>
      <xdr:row>16</xdr:row>
      <xdr:rowOff>191715</xdr:rowOff>
    </xdr:to>
    <xdr:cxnSp macro="">
      <xdr:nvCxnSpPr>
        <xdr:cNvPr id="34" name="Straight Arrow Connector 33"/>
        <xdr:cNvCxnSpPr/>
      </xdr:nvCxnSpPr>
      <xdr:spPr>
        <a:xfrm flipV="1">
          <a:off x="12416940" y="3546618"/>
          <a:ext cx="1345405" cy="26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146881</xdr:colOff>
      <xdr:row>15</xdr:row>
      <xdr:rowOff>177152</xdr:rowOff>
    </xdr:from>
    <xdr:to>
      <xdr:col>12</xdr:col>
      <xdr:colOff>575316</xdr:colOff>
      <xdr:row>18</xdr:row>
      <xdr:rowOff>34280</xdr:rowOff>
    </xdr:to>
    <xdr:sp macro="" textlink="">
      <xdr:nvSpPr>
        <xdr:cNvPr id="35" name="Rectangular Callout 13"/>
        <xdr:cNvSpPr/>
      </xdr:nvSpPr>
      <xdr:spPr>
        <a:xfrm>
          <a:off x="11755475" y="3332308"/>
          <a:ext cx="1321404" cy="464347"/>
        </a:xfrm>
        <a:custGeom>
          <a:avLst/>
          <a:gdLst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-548151 w 1333344"/>
            <a:gd name="connsiteY10" fmla="*/ 634229 h 300399"/>
            <a:gd name="connsiteX11" fmla="*/ 222224 w 1333344"/>
            <a:gd name="connsiteY11" fmla="*/ 300399 h 300399"/>
            <a:gd name="connsiteX12" fmla="*/ 0 w 1333344"/>
            <a:gd name="connsiteY12" fmla="*/ 300399 h 300399"/>
            <a:gd name="connsiteX13" fmla="*/ 0 w 1333344"/>
            <a:gd name="connsiteY13" fmla="*/ 250333 h 300399"/>
            <a:gd name="connsiteX14" fmla="*/ 0 w 1333344"/>
            <a:gd name="connsiteY14" fmla="*/ 175233 h 300399"/>
            <a:gd name="connsiteX15" fmla="*/ 0 w 1333344"/>
            <a:gd name="connsiteY15" fmla="*/ 175233 h 300399"/>
            <a:gd name="connsiteX16" fmla="*/ 0 w 1333344"/>
            <a:gd name="connsiteY16" fmla="*/ 0 h 300399"/>
            <a:gd name="connsiteX0" fmla="*/ 0 w 1333344"/>
            <a:gd name="connsiteY0" fmla="*/ 0 h 300399"/>
            <a:gd name="connsiteX1" fmla="*/ 222224 w 1333344"/>
            <a:gd name="connsiteY1" fmla="*/ 0 h 300399"/>
            <a:gd name="connsiteX2" fmla="*/ 222224 w 1333344"/>
            <a:gd name="connsiteY2" fmla="*/ 0 h 300399"/>
            <a:gd name="connsiteX3" fmla="*/ 555560 w 1333344"/>
            <a:gd name="connsiteY3" fmla="*/ 0 h 300399"/>
            <a:gd name="connsiteX4" fmla="*/ 1333344 w 1333344"/>
            <a:gd name="connsiteY4" fmla="*/ 0 h 300399"/>
            <a:gd name="connsiteX5" fmla="*/ 1333344 w 1333344"/>
            <a:gd name="connsiteY5" fmla="*/ 175233 h 300399"/>
            <a:gd name="connsiteX6" fmla="*/ 1333344 w 1333344"/>
            <a:gd name="connsiteY6" fmla="*/ 175233 h 300399"/>
            <a:gd name="connsiteX7" fmla="*/ 1333344 w 1333344"/>
            <a:gd name="connsiteY7" fmla="*/ 250333 h 300399"/>
            <a:gd name="connsiteX8" fmla="*/ 1333344 w 1333344"/>
            <a:gd name="connsiteY8" fmla="*/ 300399 h 300399"/>
            <a:gd name="connsiteX9" fmla="*/ 555560 w 1333344"/>
            <a:gd name="connsiteY9" fmla="*/ 300399 h 300399"/>
            <a:gd name="connsiteX10" fmla="*/ 222224 w 1333344"/>
            <a:gd name="connsiteY10" fmla="*/ 300399 h 300399"/>
            <a:gd name="connsiteX11" fmla="*/ 0 w 1333344"/>
            <a:gd name="connsiteY11" fmla="*/ 300399 h 300399"/>
            <a:gd name="connsiteX12" fmla="*/ 0 w 1333344"/>
            <a:gd name="connsiteY12" fmla="*/ 250333 h 300399"/>
            <a:gd name="connsiteX13" fmla="*/ 0 w 1333344"/>
            <a:gd name="connsiteY13" fmla="*/ 175233 h 300399"/>
            <a:gd name="connsiteX14" fmla="*/ 0 w 1333344"/>
            <a:gd name="connsiteY14" fmla="*/ 175233 h 300399"/>
            <a:gd name="connsiteX15" fmla="*/ 0 w 1333344"/>
            <a:gd name="connsiteY15" fmla="*/ 0 h 300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399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399"/>
              </a:lnTo>
              <a:lnTo>
                <a:pt x="555560" y="300399"/>
              </a:lnTo>
              <a:lnTo>
                <a:pt x="222224" y="300399"/>
              </a:lnTo>
              <a:lnTo>
                <a:pt x="0" y="300399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Primary </a:t>
          </a:r>
        </a:p>
        <a:p>
          <a:pPr algn="ctr"/>
          <a:r>
            <a:rPr lang="en-US" sz="1100"/>
            <a:t>call-to-action</a:t>
          </a:r>
        </a:p>
      </xdr:txBody>
    </xdr:sp>
    <xdr:clientData/>
  </xdr:twoCellAnchor>
  <xdr:twoCellAnchor>
    <xdr:from>
      <xdr:col>16</xdr:col>
      <xdr:colOff>3475332</xdr:colOff>
      <xdr:row>17</xdr:row>
      <xdr:rowOff>161783</xdr:rowOff>
    </xdr:from>
    <xdr:to>
      <xdr:col>16</xdr:col>
      <xdr:colOff>5032682</xdr:colOff>
      <xdr:row>17</xdr:row>
      <xdr:rowOff>165250</xdr:rowOff>
    </xdr:to>
    <xdr:cxnSp macro="">
      <xdr:nvCxnSpPr>
        <xdr:cNvPr id="36" name="Straight Arrow Connector 35"/>
        <xdr:cNvCxnSpPr/>
      </xdr:nvCxnSpPr>
      <xdr:spPr>
        <a:xfrm flipH="1">
          <a:off x="18358145" y="3531252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5046933</xdr:colOff>
      <xdr:row>17</xdr:row>
      <xdr:rowOff>10467</xdr:rowOff>
    </xdr:from>
    <xdr:to>
      <xdr:col>16</xdr:col>
      <xdr:colOff>6344747</xdr:colOff>
      <xdr:row>20</xdr:row>
      <xdr:rowOff>58094</xdr:rowOff>
    </xdr:to>
    <xdr:sp macro="" textlink="">
      <xdr:nvSpPr>
        <xdr:cNvPr id="37" name="Rectangular Callout 28"/>
        <xdr:cNvSpPr/>
      </xdr:nvSpPr>
      <xdr:spPr>
        <a:xfrm>
          <a:off x="19929746" y="3379936"/>
          <a:ext cx="1297814" cy="654846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Company Name (visible</a:t>
          </a:r>
          <a:r>
            <a:rPr lang="en-US" sz="1100" baseline="0"/>
            <a:t> when hovered over)</a:t>
          </a:r>
          <a:endParaRPr lang="en-US" sz="1100"/>
        </a:p>
      </xdr:txBody>
    </xdr:sp>
    <xdr:clientData/>
  </xdr:twoCellAnchor>
  <xdr:twoCellAnchor>
    <xdr:from>
      <xdr:col>16</xdr:col>
      <xdr:colOff>3842044</xdr:colOff>
      <xdr:row>11</xdr:row>
      <xdr:rowOff>198587</xdr:rowOff>
    </xdr:from>
    <xdr:to>
      <xdr:col>16</xdr:col>
      <xdr:colOff>5399394</xdr:colOff>
      <xdr:row>11</xdr:row>
      <xdr:rowOff>202054</xdr:rowOff>
    </xdr:to>
    <xdr:cxnSp macro="">
      <xdr:nvCxnSpPr>
        <xdr:cNvPr id="38" name="Straight Arrow Connector 37"/>
        <xdr:cNvCxnSpPr/>
      </xdr:nvCxnSpPr>
      <xdr:spPr>
        <a:xfrm flipH="1">
          <a:off x="18724857" y="2556025"/>
          <a:ext cx="1557350" cy="346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5044531</xdr:colOff>
      <xdr:row>10</xdr:row>
      <xdr:rowOff>189062</xdr:rowOff>
    </xdr:from>
    <xdr:to>
      <xdr:col>16</xdr:col>
      <xdr:colOff>6342345</xdr:colOff>
      <xdr:row>13</xdr:row>
      <xdr:rowOff>34280</xdr:rowOff>
    </xdr:to>
    <xdr:sp macro="" textlink="">
      <xdr:nvSpPr>
        <xdr:cNvPr id="39" name="Rectangular Callout 28"/>
        <xdr:cNvSpPr/>
      </xdr:nvSpPr>
      <xdr:spPr>
        <a:xfrm>
          <a:off x="19927344" y="2344093"/>
          <a:ext cx="1297814" cy="452437"/>
        </a:xfrm>
        <a:custGeom>
          <a:avLst/>
          <a:gdLst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-500524 w 1333344"/>
            <a:gd name="connsiteY10" fmla="*/ 753292 h 300400"/>
            <a:gd name="connsiteX11" fmla="*/ 222224 w 1333344"/>
            <a:gd name="connsiteY11" fmla="*/ 300400 h 300400"/>
            <a:gd name="connsiteX12" fmla="*/ 0 w 1333344"/>
            <a:gd name="connsiteY12" fmla="*/ 300400 h 300400"/>
            <a:gd name="connsiteX13" fmla="*/ 0 w 1333344"/>
            <a:gd name="connsiteY13" fmla="*/ 250333 h 300400"/>
            <a:gd name="connsiteX14" fmla="*/ 0 w 1333344"/>
            <a:gd name="connsiteY14" fmla="*/ 175233 h 300400"/>
            <a:gd name="connsiteX15" fmla="*/ 0 w 1333344"/>
            <a:gd name="connsiteY15" fmla="*/ 175233 h 300400"/>
            <a:gd name="connsiteX16" fmla="*/ 0 w 1333344"/>
            <a:gd name="connsiteY16" fmla="*/ 0 h 300400"/>
            <a:gd name="connsiteX0" fmla="*/ 0 w 1333344"/>
            <a:gd name="connsiteY0" fmla="*/ 0 h 300400"/>
            <a:gd name="connsiteX1" fmla="*/ 222224 w 1333344"/>
            <a:gd name="connsiteY1" fmla="*/ 0 h 300400"/>
            <a:gd name="connsiteX2" fmla="*/ 222224 w 1333344"/>
            <a:gd name="connsiteY2" fmla="*/ 0 h 300400"/>
            <a:gd name="connsiteX3" fmla="*/ 555560 w 1333344"/>
            <a:gd name="connsiteY3" fmla="*/ 0 h 300400"/>
            <a:gd name="connsiteX4" fmla="*/ 1333344 w 1333344"/>
            <a:gd name="connsiteY4" fmla="*/ 0 h 300400"/>
            <a:gd name="connsiteX5" fmla="*/ 1333344 w 1333344"/>
            <a:gd name="connsiteY5" fmla="*/ 175233 h 300400"/>
            <a:gd name="connsiteX6" fmla="*/ 1333344 w 1333344"/>
            <a:gd name="connsiteY6" fmla="*/ 175233 h 300400"/>
            <a:gd name="connsiteX7" fmla="*/ 1333344 w 1333344"/>
            <a:gd name="connsiteY7" fmla="*/ 250333 h 300400"/>
            <a:gd name="connsiteX8" fmla="*/ 1333344 w 1333344"/>
            <a:gd name="connsiteY8" fmla="*/ 300400 h 300400"/>
            <a:gd name="connsiteX9" fmla="*/ 555560 w 1333344"/>
            <a:gd name="connsiteY9" fmla="*/ 300400 h 300400"/>
            <a:gd name="connsiteX10" fmla="*/ 222224 w 1333344"/>
            <a:gd name="connsiteY10" fmla="*/ 300400 h 300400"/>
            <a:gd name="connsiteX11" fmla="*/ 0 w 1333344"/>
            <a:gd name="connsiteY11" fmla="*/ 300400 h 300400"/>
            <a:gd name="connsiteX12" fmla="*/ 0 w 1333344"/>
            <a:gd name="connsiteY12" fmla="*/ 250333 h 300400"/>
            <a:gd name="connsiteX13" fmla="*/ 0 w 1333344"/>
            <a:gd name="connsiteY13" fmla="*/ 175233 h 300400"/>
            <a:gd name="connsiteX14" fmla="*/ 0 w 1333344"/>
            <a:gd name="connsiteY14" fmla="*/ 175233 h 300400"/>
            <a:gd name="connsiteX15" fmla="*/ 0 w 1333344"/>
            <a:gd name="connsiteY15" fmla="*/ 0 h 300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333344" h="300400">
              <a:moveTo>
                <a:pt x="0" y="0"/>
              </a:moveTo>
              <a:lnTo>
                <a:pt x="222224" y="0"/>
              </a:lnTo>
              <a:lnTo>
                <a:pt x="222224" y="0"/>
              </a:lnTo>
              <a:lnTo>
                <a:pt x="555560" y="0"/>
              </a:lnTo>
              <a:lnTo>
                <a:pt x="1333344" y="0"/>
              </a:lnTo>
              <a:lnTo>
                <a:pt x="1333344" y="175233"/>
              </a:lnTo>
              <a:lnTo>
                <a:pt x="1333344" y="175233"/>
              </a:lnTo>
              <a:lnTo>
                <a:pt x="1333344" y="250333"/>
              </a:lnTo>
              <a:lnTo>
                <a:pt x="1333344" y="300400"/>
              </a:lnTo>
              <a:lnTo>
                <a:pt x="555560" y="300400"/>
              </a:lnTo>
              <a:lnTo>
                <a:pt x="222224" y="300400"/>
              </a:lnTo>
              <a:lnTo>
                <a:pt x="0" y="300400"/>
              </a:lnTo>
              <a:lnTo>
                <a:pt x="0" y="250333"/>
              </a:lnTo>
              <a:lnTo>
                <a:pt x="0" y="175233"/>
              </a:lnTo>
              <a:lnTo>
                <a:pt x="0" y="17523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Background image (optional)</a:t>
          </a:r>
        </a:p>
      </xdr:txBody>
    </xdr:sp>
    <xdr:clientData/>
  </xdr:twoCellAnchor>
  <xdr:twoCellAnchor editAs="oneCell">
    <xdr:from>
      <xdr:col>16</xdr:col>
      <xdr:colOff>2702719</xdr:colOff>
      <xdr:row>15</xdr:row>
      <xdr:rowOff>130970</xdr:rowOff>
    </xdr:from>
    <xdr:to>
      <xdr:col>16</xdr:col>
      <xdr:colOff>3455100</xdr:colOff>
      <xdr:row>17</xdr:row>
      <xdr:rowOff>164252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585532" y="3286126"/>
          <a:ext cx="752381" cy="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247647</xdr:colOff>
      <xdr:row>37</xdr:row>
      <xdr:rowOff>120649</xdr:rowOff>
    </xdr:from>
    <xdr:to>
      <xdr:col>5</xdr:col>
      <xdr:colOff>501646</xdr:colOff>
      <xdr:row>49</xdr:row>
      <xdr:rowOff>258232</xdr:rowOff>
    </xdr:to>
    <xdr:sp macro="" textlink="">
      <xdr:nvSpPr>
        <xdr:cNvPr id="70" name="Rectangular Callout 18"/>
        <xdr:cNvSpPr/>
      </xdr:nvSpPr>
      <xdr:spPr>
        <a:xfrm>
          <a:off x="480480" y="3644899"/>
          <a:ext cx="2973916" cy="2677583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 Yet Following</a:t>
          </a:r>
        </a:p>
      </xdr:txBody>
    </xdr:sp>
    <xdr:clientData/>
  </xdr:twoCellAnchor>
  <xdr:twoCellAnchor editAs="oneCell">
    <xdr:from>
      <xdr:col>1</xdr:col>
      <xdr:colOff>338666</xdr:colOff>
      <xdr:row>38</xdr:row>
      <xdr:rowOff>148167</xdr:rowOff>
    </xdr:from>
    <xdr:to>
      <xdr:col>5</xdr:col>
      <xdr:colOff>397095</xdr:colOff>
      <xdr:row>49</xdr:row>
      <xdr:rowOff>105832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9" y="3862917"/>
          <a:ext cx="2778346" cy="2307165"/>
        </a:xfrm>
        <a:prstGeom prst="rect">
          <a:avLst/>
        </a:prstGeom>
      </xdr:spPr>
    </xdr:pic>
    <xdr:clientData/>
  </xdr:twoCellAnchor>
  <xdr:twoCellAnchor>
    <xdr:from>
      <xdr:col>6</xdr:col>
      <xdr:colOff>2290230</xdr:colOff>
      <xdr:row>37</xdr:row>
      <xdr:rowOff>131232</xdr:rowOff>
    </xdr:from>
    <xdr:to>
      <xdr:col>7</xdr:col>
      <xdr:colOff>1030813</xdr:colOff>
      <xdr:row>49</xdr:row>
      <xdr:rowOff>268815</xdr:rowOff>
    </xdr:to>
    <xdr:sp macro="" textlink="">
      <xdr:nvSpPr>
        <xdr:cNvPr id="23" name="Rectangular Callout 18"/>
        <xdr:cNvSpPr/>
      </xdr:nvSpPr>
      <xdr:spPr>
        <a:xfrm>
          <a:off x="5962647" y="3655482"/>
          <a:ext cx="2973916" cy="2677583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Already Following</a:t>
          </a:r>
        </a:p>
      </xdr:txBody>
    </xdr:sp>
    <xdr:clientData/>
  </xdr:twoCellAnchor>
  <xdr:twoCellAnchor editAs="oneCell">
    <xdr:from>
      <xdr:col>6</xdr:col>
      <xdr:colOff>2413000</xdr:colOff>
      <xdr:row>39</xdr:row>
      <xdr:rowOff>3785</xdr:rowOff>
    </xdr:from>
    <xdr:to>
      <xdr:col>7</xdr:col>
      <xdr:colOff>900409</xdr:colOff>
      <xdr:row>49</xdr:row>
      <xdr:rowOff>105833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9417" y="3909035"/>
          <a:ext cx="2720742" cy="226104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161925</xdr:rowOff>
    </xdr:from>
    <xdr:to>
      <xdr:col>2</xdr:col>
      <xdr:colOff>552450</xdr:colOff>
      <xdr:row>1</xdr:row>
      <xdr:rowOff>274854</xdr:rowOff>
    </xdr:to>
    <xdr:pic>
      <xdr:nvPicPr>
        <xdr:cNvPr id="3" name="Picture 10" descr="LI_bran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609600" y="161925"/>
          <a:ext cx="1162050" cy="21770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381013</xdr:colOff>
      <xdr:row>43</xdr:row>
      <xdr:rowOff>16473</xdr:rowOff>
    </xdr:from>
    <xdr:to>
      <xdr:col>6</xdr:col>
      <xdr:colOff>1632249</xdr:colOff>
      <xdr:row>44</xdr:row>
      <xdr:rowOff>111723</xdr:rowOff>
    </xdr:to>
    <xdr:sp macro="" textlink="">
      <xdr:nvSpPr>
        <xdr:cNvPr id="26" name="Rectangular Callout 6"/>
        <xdr:cNvSpPr/>
      </xdr:nvSpPr>
      <xdr:spPr>
        <a:xfrm>
          <a:off x="4053430" y="4683723"/>
          <a:ext cx="1251236" cy="285750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1319341 w 1251236"/>
            <a:gd name="connsiteY14" fmla="*/ 69660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0 w 1251236"/>
            <a:gd name="connsiteY14" fmla="*/ 47625 h 285750"/>
            <a:gd name="connsiteX15" fmla="*/ 0 w 1251236"/>
            <a:gd name="connsiteY15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Company</a:t>
          </a:r>
          <a:r>
            <a:rPr lang="en-US" sz="1100" baseline="0"/>
            <a:t> Logo</a:t>
          </a:r>
          <a:endParaRPr lang="en-US" sz="1100"/>
        </a:p>
      </xdr:txBody>
    </xdr:sp>
    <xdr:clientData/>
  </xdr:twoCellAnchor>
  <xdr:twoCellAnchor>
    <xdr:from>
      <xdr:col>6</xdr:col>
      <xdr:colOff>1536990</xdr:colOff>
      <xdr:row>40</xdr:row>
      <xdr:rowOff>137584</xdr:rowOff>
    </xdr:from>
    <xdr:to>
      <xdr:col>6</xdr:col>
      <xdr:colOff>2719919</xdr:colOff>
      <xdr:row>40</xdr:row>
      <xdr:rowOff>140227</xdr:rowOff>
    </xdr:to>
    <xdr:cxnSp macro="">
      <xdr:nvCxnSpPr>
        <xdr:cNvPr id="27" name="Straight Arrow Connector 26"/>
        <xdr:cNvCxnSpPr/>
      </xdr:nvCxnSpPr>
      <xdr:spPr>
        <a:xfrm flipV="1">
          <a:off x="5209407" y="4233334"/>
          <a:ext cx="1182929" cy="264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1632249</xdr:colOff>
      <xdr:row>43</xdr:row>
      <xdr:rowOff>135536</xdr:rowOff>
    </xdr:from>
    <xdr:to>
      <xdr:col>6</xdr:col>
      <xdr:colOff>3820580</xdr:colOff>
      <xdr:row>43</xdr:row>
      <xdr:rowOff>137583</xdr:rowOff>
    </xdr:to>
    <xdr:cxnSp macro="">
      <xdr:nvCxnSpPr>
        <xdr:cNvPr id="29" name="Straight Arrow Connector 28"/>
        <xdr:cNvCxnSpPr>
          <a:stCxn id="26" idx="7"/>
        </xdr:cNvCxnSpPr>
      </xdr:nvCxnSpPr>
      <xdr:spPr>
        <a:xfrm>
          <a:off x="5304666" y="4802786"/>
          <a:ext cx="2188331" cy="204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222250</xdr:colOff>
      <xdr:row>43</xdr:row>
      <xdr:rowOff>135536</xdr:rowOff>
    </xdr:from>
    <xdr:to>
      <xdr:col>6</xdr:col>
      <xdr:colOff>381013</xdr:colOff>
      <xdr:row>43</xdr:row>
      <xdr:rowOff>137580</xdr:rowOff>
    </xdr:to>
    <xdr:cxnSp macro="">
      <xdr:nvCxnSpPr>
        <xdr:cNvPr id="33" name="Straight Arrow Connector 32"/>
        <xdr:cNvCxnSpPr>
          <a:stCxn id="26" idx="13"/>
        </xdr:cNvCxnSpPr>
      </xdr:nvCxnSpPr>
      <xdr:spPr>
        <a:xfrm flipH="1">
          <a:off x="2921000" y="4802786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283631</xdr:colOff>
      <xdr:row>46</xdr:row>
      <xdr:rowOff>91097</xdr:rowOff>
    </xdr:from>
    <xdr:to>
      <xdr:col>6</xdr:col>
      <xdr:colOff>442394</xdr:colOff>
      <xdr:row>46</xdr:row>
      <xdr:rowOff>93141</xdr:rowOff>
    </xdr:to>
    <xdr:cxnSp macro="">
      <xdr:nvCxnSpPr>
        <xdr:cNvPr id="34" name="Straight Arrow Connector 33"/>
        <xdr:cNvCxnSpPr/>
      </xdr:nvCxnSpPr>
      <xdr:spPr>
        <a:xfrm flipH="1">
          <a:off x="3236381" y="5329847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444531</xdr:colOff>
      <xdr:row>46</xdr:row>
      <xdr:rowOff>84660</xdr:rowOff>
    </xdr:from>
    <xdr:to>
      <xdr:col>6</xdr:col>
      <xdr:colOff>2632865</xdr:colOff>
      <xdr:row>46</xdr:row>
      <xdr:rowOff>86704</xdr:rowOff>
    </xdr:to>
    <xdr:cxnSp macro="">
      <xdr:nvCxnSpPr>
        <xdr:cNvPr id="38" name="Straight Arrow Connector 37"/>
        <xdr:cNvCxnSpPr/>
      </xdr:nvCxnSpPr>
      <xdr:spPr>
        <a:xfrm>
          <a:off x="4370948" y="5323410"/>
          <a:ext cx="2188334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370431</xdr:colOff>
      <xdr:row>45</xdr:row>
      <xdr:rowOff>46125</xdr:rowOff>
    </xdr:from>
    <xdr:to>
      <xdr:col>6</xdr:col>
      <xdr:colOff>1623784</xdr:colOff>
      <xdr:row>46</xdr:row>
      <xdr:rowOff>370417</xdr:rowOff>
    </xdr:to>
    <xdr:sp macro="" textlink="">
      <xdr:nvSpPr>
        <xdr:cNvPr id="42" name="Rectangular Callout 4"/>
        <xdr:cNvSpPr/>
      </xdr:nvSpPr>
      <xdr:spPr>
        <a:xfrm>
          <a:off x="4042848" y="9010208"/>
          <a:ext cx="1253353" cy="514792"/>
        </a:xfrm>
        <a:custGeom>
          <a:avLst/>
          <a:gdLst>
            <a:gd name="connsiteX0" fmla="*/ 0 w 1253352"/>
            <a:gd name="connsiteY0" fmla="*/ 0 h 303139"/>
            <a:gd name="connsiteX1" fmla="*/ 208892 w 1253352"/>
            <a:gd name="connsiteY1" fmla="*/ 0 h 303139"/>
            <a:gd name="connsiteX2" fmla="*/ 208892 w 1253352"/>
            <a:gd name="connsiteY2" fmla="*/ 0 h 303139"/>
            <a:gd name="connsiteX3" fmla="*/ 522230 w 1253352"/>
            <a:gd name="connsiteY3" fmla="*/ 0 h 303139"/>
            <a:gd name="connsiteX4" fmla="*/ 1253352 w 1253352"/>
            <a:gd name="connsiteY4" fmla="*/ 0 h 303139"/>
            <a:gd name="connsiteX5" fmla="*/ 1253352 w 1253352"/>
            <a:gd name="connsiteY5" fmla="*/ 50523 h 303139"/>
            <a:gd name="connsiteX6" fmla="*/ 1253352 w 1253352"/>
            <a:gd name="connsiteY6" fmla="*/ 50523 h 303139"/>
            <a:gd name="connsiteX7" fmla="*/ 1253352 w 1253352"/>
            <a:gd name="connsiteY7" fmla="*/ 126308 h 303139"/>
            <a:gd name="connsiteX8" fmla="*/ 1253352 w 1253352"/>
            <a:gd name="connsiteY8" fmla="*/ 303139 h 303139"/>
            <a:gd name="connsiteX9" fmla="*/ 522230 w 1253352"/>
            <a:gd name="connsiteY9" fmla="*/ 303139 h 303139"/>
            <a:gd name="connsiteX10" fmla="*/ 208892 w 1253352"/>
            <a:gd name="connsiteY10" fmla="*/ 303139 h 303139"/>
            <a:gd name="connsiteX11" fmla="*/ 208892 w 1253352"/>
            <a:gd name="connsiteY11" fmla="*/ 303139 h 303139"/>
            <a:gd name="connsiteX12" fmla="*/ 0 w 1253352"/>
            <a:gd name="connsiteY12" fmla="*/ 303139 h 303139"/>
            <a:gd name="connsiteX13" fmla="*/ 0 w 1253352"/>
            <a:gd name="connsiteY13" fmla="*/ 126308 h 303139"/>
            <a:gd name="connsiteX14" fmla="*/ -1159639 w 1253352"/>
            <a:gd name="connsiteY14" fmla="*/ 28347 h 303139"/>
            <a:gd name="connsiteX15" fmla="*/ 0 w 1253352"/>
            <a:gd name="connsiteY15" fmla="*/ 50523 h 303139"/>
            <a:gd name="connsiteX16" fmla="*/ 0 w 1253352"/>
            <a:gd name="connsiteY16" fmla="*/ 0 h 303139"/>
            <a:gd name="connsiteX0" fmla="*/ 1159639 w 3312574"/>
            <a:gd name="connsiteY0" fmla="*/ 0 h 303139"/>
            <a:gd name="connsiteX1" fmla="*/ 1368531 w 3312574"/>
            <a:gd name="connsiteY1" fmla="*/ 0 h 303139"/>
            <a:gd name="connsiteX2" fmla="*/ 1368531 w 3312574"/>
            <a:gd name="connsiteY2" fmla="*/ 0 h 303139"/>
            <a:gd name="connsiteX3" fmla="*/ 1681869 w 3312574"/>
            <a:gd name="connsiteY3" fmla="*/ 0 h 303139"/>
            <a:gd name="connsiteX4" fmla="*/ 2412991 w 3312574"/>
            <a:gd name="connsiteY4" fmla="*/ 0 h 303139"/>
            <a:gd name="connsiteX5" fmla="*/ 2412991 w 3312574"/>
            <a:gd name="connsiteY5" fmla="*/ 50523 h 303139"/>
            <a:gd name="connsiteX6" fmla="*/ 3312574 w 3312574"/>
            <a:gd name="connsiteY6" fmla="*/ 29356 h 303139"/>
            <a:gd name="connsiteX7" fmla="*/ 2412991 w 3312574"/>
            <a:gd name="connsiteY7" fmla="*/ 126308 h 303139"/>
            <a:gd name="connsiteX8" fmla="*/ 2412991 w 3312574"/>
            <a:gd name="connsiteY8" fmla="*/ 303139 h 303139"/>
            <a:gd name="connsiteX9" fmla="*/ 1681869 w 3312574"/>
            <a:gd name="connsiteY9" fmla="*/ 303139 h 303139"/>
            <a:gd name="connsiteX10" fmla="*/ 1368531 w 3312574"/>
            <a:gd name="connsiteY10" fmla="*/ 303139 h 303139"/>
            <a:gd name="connsiteX11" fmla="*/ 1368531 w 3312574"/>
            <a:gd name="connsiteY11" fmla="*/ 303139 h 303139"/>
            <a:gd name="connsiteX12" fmla="*/ 1159639 w 3312574"/>
            <a:gd name="connsiteY12" fmla="*/ 303139 h 303139"/>
            <a:gd name="connsiteX13" fmla="*/ 1159639 w 3312574"/>
            <a:gd name="connsiteY13" fmla="*/ 126308 h 303139"/>
            <a:gd name="connsiteX14" fmla="*/ 0 w 3312574"/>
            <a:gd name="connsiteY14" fmla="*/ 28347 h 303139"/>
            <a:gd name="connsiteX15" fmla="*/ 1159639 w 3312574"/>
            <a:gd name="connsiteY15" fmla="*/ 50523 h 303139"/>
            <a:gd name="connsiteX16" fmla="*/ 1159639 w 3312574"/>
            <a:gd name="connsiteY16" fmla="*/ 0 h 303139"/>
            <a:gd name="connsiteX0" fmla="*/ 1159639 w 2412991"/>
            <a:gd name="connsiteY0" fmla="*/ 0 h 303139"/>
            <a:gd name="connsiteX1" fmla="*/ 1368531 w 2412991"/>
            <a:gd name="connsiteY1" fmla="*/ 0 h 303139"/>
            <a:gd name="connsiteX2" fmla="*/ 1368531 w 2412991"/>
            <a:gd name="connsiteY2" fmla="*/ 0 h 303139"/>
            <a:gd name="connsiteX3" fmla="*/ 1681869 w 2412991"/>
            <a:gd name="connsiteY3" fmla="*/ 0 h 303139"/>
            <a:gd name="connsiteX4" fmla="*/ 2412991 w 2412991"/>
            <a:gd name="connsiteY4" fmla="*/ 0 h 303139"/>
            <a:gd name="connsiteX5" fmla="*/ 2412991 w 2412991"/>
            <a:gd name="connsiteY5" fmla="*/ 50523 h 303139"/>
            <a:gd name="connsiteX6" fmla="*/ 2412991 w 2412991"/>
            <a:gd name="connsiteY6" fmla="*/ 126308 h 303139"/>
            <a:gd name="connsiteX7" fmla="*/ 2412991 w 2412991"/>
            <a:gd name="connsiteY7" fmla="*/ 303139 h 303139"/>
            <a:gd name="connsiteX8" fmla="*/ 1681869 w 2412991"/>
            <a:gd name="connsiteY8" fmla="*/ 303139 h 303139"/>
            <a:gd name="connsiteX9" fmla="*/ 1368531 w 2412991"/>
            <a:gd name="connsiteY9" fmla="*/ 303139 h 303139"/>
            <a:gd name="connsiteX10" fmla="*/ 1368531 w 2412991"/>
            <a:gd name="connsiteY10" fmla="*/ 303139 h 303139"/>
            <a:gd name="connsiteX11" fmla="*/ 1159639 w 2412991"/>
            <a:gd name="connsiteY11" fmla="*/ 303139 h 303139"/>
            <a:gd name="connsiteX12" fmla="*/ 1159639 w 2412991"/>
            <a:gd name="connsiteY12" fmla="*/ 126308 h 303139"/>
            <a:gd name="connsiteX13" fmla="*/ 0 w 2412991"/>
            <a:gd name="connsiteY13" fmla="*/ 28347 h 303139"/>
            <a:gd name="connsiteX14" fmla="*/ 1159639 w 2412991"/>
            <a:gd name="connsiteY14" fmla="*/ 50523 h 303139"/>
            <a:gd name="connsiteX15" fmla="*/ 1159639 w 2412991"/>
            <a:gd name="connsiteY15" fmla="*/ 0 h 303139"/>
            <a:gd name="connsiteX0" fmla="*/ 0 w 1253352"/>
            <a:gd name="connsiteY0" fmla="*/ 0 h 303139"/>
            <a:gd name="connsiteX1" fmla="*/ 208892 w 1253352"/>
            <a:gd name="connsiteY1" fmla="*/ 0 h 303139"/>
            <a:gd name="connsiteX2" fmla="*/ 208892 w 1253352"/>
            <a:gd name="connsiteY2" fmla="*/ 0 h 303139"/>
            <a:gd name="connsiteX3" fmla="*/ 522230 w 1253352"/>
            <a:gd name="connsiteY3" fmla="*/ 0 h 303139"/>
            <a:gd name="connsiteX4" fmla="*/ 1253352 w 1253352"/>
            <a:gd name="connsiteY4" fmla="*/ 0 h 303139"/>
            <a:gd name="connsiteX5" fmla="*/ 1253352 w 1253352"/>
            <a:gd name="connsiteY5" fmla="*/ 50523 h 303139"/>
            <a:gd name="connsiteX6" fmla="*/ 1253352 w 1253352"/>
            <a:gd name="connsiteY6" fmla="*/ 126308 h 303139"/>
            <a:gd name="connsiteX7" fmla="*/ 1253352 w 1253352"/>
            <a:gd name="connsiteY7" fmla="*/ 303139 h 303139"/>
            <a:gd name="connsiteX8" fmla="*/ 522230 w 1253352"/>
            <a:gd name="connsiteY8" fmla="*/ 303139 h 303139"/>
            <a:gd name="connsiteX9" fmla="*/ 208892 w 1253352"/>
            <a:gd name="connsiteY9" fmla="*/ 303139 h 303139"/>
            <a:gd name="connsiteX10" fmla="*/ 208892 w 1253352"/>
            <a:gd name="connsiteY10" fmla="*/ 303139 h 303139"/>
            <a:gd name="connsiteX11" fmla="*/ 0 w 1253352"/>
            <a:gd name="connsiteY11" fmla="*/ 303139 h 303139"/>
            <a:gd name="connsiteX12" fmla="*/ 0 w 1253352"/>
            <a:gd name="connsiteY12" fmla="*/ 126308 h 303139"/>
            <a:gd name="connsiteX13" fmla="*/ 0 w 1253352"/>
            <a:gd name="connsiteY13" fmla="*/ 50523 h 303139"/>
            <a:gd name="connsiteX14" fmla="*/ 0 w 1253352"/>
            <a:gd name="connsiteY14" fmla="*/ 0 h 3031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3352" h="303139">
              <a:moveTo>
                <a:pt x="0" y="0"/>
              </a:moveTo>
              <a:lnTo>
                <a:pt x="208892" y="0"/>
              </a:lnTo>
              <a:lnTo>
                <a:pt x="208892" y="0"/>
              </a:lnTo>
              <a:lnTo>
                <a:pt x="522230" y="0"/>
              </a:lnTo>
              <a:lnTo>
                <a:pt x="1253352" y="0"/>
              </a:lnTo>
              <a:lnTo>
                <a:pt x="1253352" y="50523"/>
              </a:lnTo>
              <a:lnTo>
                <a:pt x="1253352" y="126308"/>
              </a:lnTo>
              <a:lnTo>
                <a:pt x="1253352" y="303139"/>
              </a:lnTo>
              <a:lnTo>
                <a:pt x="522230" y="303139"/>
              </a:lnTo>
              <a:lnTo>
                <a:pt x="208892" y="303139"/>
              </a:lnTo>
              <a:lnTo>
                <a:pt x="208892" y="303139"/>
              </a:lnTo>
              <a:lnTo>
                <a:pt x="0" y="303139"/>
              </a:lnTo>
              <a:lnTo>
                <a:pt x="0" y="126308"/>
              </a:lnTo>
              <a:lnTo>
                <a:pt x="0" y="50523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aseline="0"/>
            <a:t>Primary Headline &amp; Company Name</a:t>
          </a:r>
          <a:endParaRPr lang="en-US" sz="1100"/>
        </a:p>
      </xdr:txBody>
    </xdr:sp>
    <xdr:clientData/>
  </xdr:twoCellAnchor>
  <xdr:twoCellAnchor>
    <xdr:from>
      <xdr:col>6</xdr:col>
      <xdr:colOff>946170</xdr:colOff>
      <xdr:row>47</xdr:row>
      <xdr:rowOff>131216</xdr:rowOff>
    </xdr:from>
    <xdr:to>
      <xdr:col>6</xdr:col>
      <xdr:colOff>3134504</xdr:colOff>
      <xdr:row>47</xdr:row>
      <xdr:rowOff>133260</xdr:rowOff>
    </xdr:to>
    <xdr:cxnSp macro="">
      <xdr:nvCxnSpPr>
        <xdr:cNvPr id="43" name="Straight Arrow Connector 42"/>
        <xdr:cNvCxnSpPr/>
      </xdr:nvCxnSpPr>
      <xdr:spPr>
        <a:xfrm>
          <a:off x="4618587" y="9730299"/>
          <a:ext cx="2188334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374649</xdr:colOff>
      <xdr:row>47</xdr:row>
      <xdr:rowOff>24932</xdr:rowOff>
    </xdr:from>
    <xdr:to>
      <xdr:col>6</xdr:col>
      <xdr:colOff>1623496</xdr:colOff>
      <xdr:row>48</xdr:row>
      <xdr:rowOff>141805</xdr:rowOff>
    </xdr:to>
    <xdr:sp macro="" textlink="">
      <xdr:nvSpPr>
        <xdr:cNvPr id="44" name="Rectangular Callout 7"/>
        <xdr:cNvSpPr/>
      </xdr:nvSpPr>
      <xdr:spPr>
        <a:xfrm>
          <a:off x="4047066" y="9624015"/>
          <a:ext cx="1248847" cy="307373"/>
        </a:xfrm>
        <a:custGeom>
          <a:avLst/>
          <a:gdLst>
            <a:gd name="connsiteX0" fmla="*/ 0 w 1241140"/>
            <a:gd name="connsiteY0" fmla="*/ 0 h 307373"/>
            <a:gd name="connsiteX1" fmla="*/ 206857 w 1241140"/>
            <a:gd name="connsiteY1" fmla="*/ 0 h 307373"/>
            <a:gd name="connsiteX2" fmla="*/ 206857 w 1241140"/>
            <a:gd name="connsiteY2" fmla="*/ 0 h 307373"/>
            <a:gd name="connsiteX3" fmla="*/ 517142 w 1241140"/>
            <a:gd name="connsiteY3" fmla="*/ 0 h 307373"/>
            <a:gd name="connsiteX4" fmla="*/ 1241140 w 1241140"/>
            <a:gd name="connsiteY4" fmla="*/ 0 h 307373"/>
            <a:gd name="connsiteX5" fmla="*/ 1241140 w 1241140"/>
            <a:gd name="connsiteY5" fmla="*/ 51229 h 307373"/>
            <a:gd name="connsiteX6" fmla="*/ 1241140 w 1241140"/>
            <a:gd name="connsiteY6" fmla="*/ 51229 h 307373"/>
            <a:gd name="connsiteX7" fmla="*/ 1241140 w 1241140"/>
            <a:gd name="connsiteY7" fmla="*/ 128072 h 307373"/>
            <a:gd name="connsiteX8" fmla="*/ 1241140 w 1241140"/>
            <a:gd name="connsiteY8" fmla="*/ 307373 h 307373"/>
            <a:gd name="connsiteX9" fmla="*/ 517142 w 1241140"/>
            <a:gd name="connsiteY9" fmla="*/ 307373 h 307373"/>
            <a:gd name="connsiteX10" fmla="*/ 206857 w 1241140"/>
            <a:gd name="connsiteY10" fmla="*/ 307373 h 307373"/>
            <a:gd name="connsiteX11" fmla="*/ 206857 w 1241140"/>
            <a:gd name="connsiteY11" fmla="*/ 307373 h 307373"/>
            <a:gd name="connsiteX12" fmla="*/ 0 w 1241140"/>
            <a:gd name="connsiteY12" fmla="*/ 307373 h 307373"/>
            <a:gd name="connsiteX13" fmla="*/ 0 w 1241140"/>
            <a:gd name="connsiteY13" fmla="*/ 128072 h 307373"/>
            <a:gd name="connsiteX14" fmla="*/ -1215138 w 1241140"/>
            <a:gd name="connsiteY14" fmla="*/ 82062 h 307373"/>
            <a:gd name="connsiteX15" fmla="*/ 0 w 1241140"/>
            <a:gd name="connsiteY15" fmla="*/ 51229 h 307373"/>
            <a:gd name="connsiteX16" fmla="*/ 0 w 1241140"/>
            <a:gd name="connsiteY16" fmla="*/ 0 h 307373"/>
            <a:gd name="connsiteX0" fmla="*/ 0 w 1241140"/>
            <a:gd name="connsiteY0" fmla="*/ 0 h 307373"/>
            <a:gd name="connsiteX1" fmla="*/ 206857 w 1241140"/>
            <a:gd name="connsiteY1" fmla="*/ 0 h 307373"/>
            <a:gd name="connsiteX2" fmla="*/ 206857 w 1241140"/>
            <a:gd name="connsiteY2" fmla="*/ 0 h 307373"/>
            <a:gd name="connsiteX3" fmla="*/ 517142 w 1241140"/>
            <a:gd name="connsiteY3" fmla="*/ 0 h 307373"/>
            <a:gd name="connsiteX4" fmla="*/ 1241140 w 1241140"/>
            <a:gd name="connsiteY4" fmla="*/ 0 h 307373"/>
            <a:gd name="connsiteX5" fmla="*/ 1241140 w 1241140"/>
            <a:gd name="connsiteY5" fmla="*/ 51229 h 307373"/>
            <a:gd name="connsiteX6" fmla="*/ 1241140 w 1241140"/>
            <a:gd name="connsiteY6" fmla="*/ 51229 h 307373"/>
            <a:gd name="connsiteX7" fmla="*/ 1241140 w 1241140"/>
            <a:gd name="connsiteY7" fmla="*/ 128072 h 307373"/>
            <a:gd name="connsiteX8" fmla="*/ 1241140 w 1241140"/>
            <a:gd name="connsiteY8" fmla="*/ 307373 h 307373"/>
            <a:gd name="connsiteX9" fmla="*/ 517142 w 1241140"/>
            <a:gd name="connsiteY9" fmla="*/ 307373 h 307373"/>
            <a:gd name="connsiteX10" fmla="*/ 206857 w 1241140"/>
            <a:gd name="connsiteY10" fmla="*/ 307373 h 307373"/>
            <a:gd name="connsiteX11" fmla="*/ 206857 w 1241140"/>
            <a:gd name="connsiteY11" fmla="*/ 307373 h 307373"/>
            <a:gd name="connsiteX12" fmla="*/ 0 w 1241140"/>
            <a:gd name="connsiteY12" fmla="*/ 307373 h 307373"/>
            <a:gd name="connsiteX13" fmla="*/ 0 w 1241140"/>
            <a:gd name="connsiteY13" fmla="*/ 128072 h 307373"/>
            <a:gd name="connsiteX14" fmla="*/ 0 w 1241140"/>
            <a:gd name="connsiteY14" fmla="*/ 51229 h 307373"/>
            <a:gd name="connsiteX15" fmla="*/ 0 w 1241140"/>
            <a:gd name="connsiteY15" fmla="*/ 0 h 307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41140" h="307373">
              <a:moveTo>
                <a:pt x="0" y="0"/>
              </a:moveTo>
              <a:lnTo>
                <a:pt x="206857" y="0"/>
              </a:lnTo>
              <a:lnTo>
                <a:pt x="206857" y="0"/>
              </a:lnTo>
              <a:lnTo>
                <a:pt x="517142" y="0"/>
              </a:lnTo>
              <a:lnTo>
                <a:pt x="1241140" y="0"/>
              </a:lnTo>
              <a:lnTo>
                <a:pt x="1241140" y="51229"/>
              </a:lnTo>
              <a:lnTo>
                <a:pt x="1241140" y="51229"/>
              </a:lnTo>
              <a:lnTo>
                <a:pt x="1241140" y="128072"/>
              </a:lnTo>
              <a:lnTo>
                <a:pt x="1241140" y="307373"/>
              </a:lnTo>
              <a:lnTo>
                <a:pt x="517142" y="307373"/>
              </a:lnTo>
              <a:lnTo>
                <a:pt x="206857" y="307373"/>
              </a:lnTo>
              <a:lnTo>
                <a:pt x="206857" y="307373"/>
              </a:lnTo>
              <a:lnTo>
                <a:pt x="0" y="307373"/>
              </a:lnTo>
              <a:lnTo>
                <a:pt x="0" y="128072"/>
              </a:lnTo>
              <a:lnTo>
                <a:pt x="0" y="51229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Follow Text</a:t>
          </a:r>
        </a:p>
      </xdr:txBody>
    </xdr:sp>
    <xdr:clientData/>
  </xdr:twoCellAnchor>
  <xdr:twoCellAnchor>
    <xdr:from>
      <xdr:col>6</xdr:col>
      <xdr:colOff>381001</xdr:colOff>
      <xdr:row>39</xdr:row>
      <xdr:rowOff>10584</xdr:rowOff>
    </xdr:from>
    <xdr:to>
      <xdr:col>6</xdr:col>
      <xdr:colOff>1632237</xdr:colOff>
      <xdr:row>41</xdr:row>
      <xdr:rowOff>127000</xdr:rowOff>
    </xdr:to>
    <xdr:sp macro="" textlink="">
      <xdr:nvSpPr>
        <xdr:cNvPr id="45" name="Rectangular Callout 18"/>
        <xdr:cNvSpPr/>
      </xdr:nvSpPr>
      <xdr:spPr>
        <a:xfrm>
          <a:off x="4053418" y="7831667"/>
          <a:ext cx="1251236" cy="497416"/>
        </a:xfrm>
        <a:custGeom>
          <a:avLst/>
          <a:gdLst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47625 h 285750"/>
            <a:gd name="connsiteX7" fmla="*/ 1251236 w 1251236"/>
            <a:gd name="connsiteY7" fmla="*/ 119063 h 285750"/>
            <a:gd name="connsiteX8" fmla="*/ 1251236 w 1251236"/>
            <a:gd name="connsiteY8" fmla="*/ 285750 h 285750"/>
            <a:gd name="connsiteX9" fmla="*/ 521348 w 1251236"/>
            <a:gd name="connsiteY9" fmla="*/ 285750 h 285750"/>
            <a:gd name="connsiteX10" fmla="*/ 208539 w 1251236"/>
            <a:gd name="connsiteY10" fmla="*/ 285750 h 285750"/>
            <a:gd name="connsiteX11" fmla="*/ 208539 w 1251236"/>
            <a:gd name="connsiteY11" fmla="*/ 285750 h 285750"/>
            <a:gd name="connsiteX12" fmla="*/ 0 w 1251236"/>
            <a:gd name="connsiteY12" fmla="*/ 285750 h 285750"/>
            <a:gd name="connsiteX13" fmla="*/ 0 w 1251236"/>
            <a:gd name="connsiteY13" fmla="*/ 119063 h 285750"/>
            <a:gd name="connsiteX14" fmla="*/ -853668 w 1251236"/>
            <a:gd name="connsiteY14" fmla="*/ -4423 h 285750"/>
            <a:gd name="connsiteX15" fmla="*/ 0 w 1251236"/>
            <a:gd name="connsiteY15" fmla="*/ 47625 h 285750"/>
            <a:gd name="connsiteX16" fmla="*/ 0 w 1251236"/>
            <a:gd name="connsiteY16" fmla="*/ 0 h 285750"/>
            <a:gd name="connsiteX0" fmla="*/ 853668 w 2962154"/>
            <a:gd name="connsiteY0" fmla="*/ 4423 h 290173"/>
            <a:gd name="connsiteX1" fmla="*/ 1062207 w 2962154"/>
            <a:gd name="connsiteY1" fmla="*/ 4423 h 290173"/>
            <a:gd name="connsiteX2" fmla="*/ 1062207 w 2962154"/>
            <a:gd name="connsiteY2" fmla="*/ 4423 h 290173"/>
            <a:gd name="connsiteX3" fmla="*/ 1375016 w 2962154"/>
            <a:gd name="connsiteY3" fmla="*/ 4423 h 290173"/>
            <a:gd name="connsiteX4" fmla="*/ 2104904 w 2962154"/>
            <a:gd name="connsiteY4" fmla="*/ 4423 h 290173"/>
            <a:gd name="connsiteX5" fmla="*/ 2104904 w 2962154"/>
            <a:gd name="connsiteY5" fmla="*/ 52048 h 290173"/>
            <a:gd name="connsiteX6" fmla="*/ 2962154 w 2962154"/>
            <a:gd name="connsiteY6" fmla="*/ 41465 h 290173"/>
            <a:gd name="connsiteX7" fmla="*/ 2104904 w 2962154"/>
            <a:gd name="connsiteY7" fmla="*/ 123486 h 290173"/>
            <a:gd name="connsiteX8" fmla="*/ 2104904 w 2962154"/>
            <a:gd name="connsiteY8" fmla="*/ 290173 h 290173"/>
            <a:gd name="connsiteX9" fmla="*/ 1375016 w 2962154"/>
            <a:gd name="connsiteY9" fmla="*/ 290173 h 290173"/>
            <a:gd name="connsiteX10" fmla="*/ 1062207 w 2962154"/>
            <a:gd name="connsiteY10" fmla="*/ 290173 h 290173"/>
            <a:gd name="connsiteX11" fmla="*/ 1062207 w 2962154"/>
            <a:gd name="connsiteY11" fmla="*/ 290173 h 290173"/>
            <a:gd name="connsiteX12" fmla="*/ 853668 w 2962154"/>
            <a:gd name="connsiteY12" fmla="*/ 290173 h 290173"/>
            <a:gd name="connsiteX13" fmla="*/ 853668 w 2962154"/>
            <a:gd name="connsiteY13" fmla="*/ 123486 h 290173"/>
            <a:gd name="connsiteX14" fmla="*/ 0 w 2962154"/>
            <a:gd name="connsiteY14" fmla="*/ 0 h 290173"/>
            <a:gd name="connsiteX15" fmla="*/ 853668 w 2962154"/>
            <a:gd name="connsiteY15" fmla="*/ 52048 h 290173"/>
            <a:gd name="connsiteX16" fmla="*/ 853668 w 2962154"/>
            <a:gd name="connsiteY16" fmla="*/ 4423 h 290173"/>
            <a:gd name="connsiteX0" fmla="*/ 0 w 2108486"/>
            <a:gd name="connsiteY0" fmla="*/ 0 h 285750"/>
            <a:gd name="connsiteX1" fmla="*/ 208539 w 2108486"/>
            <a:gd name="connsiteY1" fmla="*/ 0 h 285750"/>
            <a:gd name="connsiteX2" fmla="*/ 208539 w 2108486"/>
            <a:gd name="connsiteY2" fmla="*/ 0 h 285750"/>
            <a:gd name="connsiteX3" fmla="*/ 521348 w 2108486"/>
            <a:gd name="connsiteY3" fmla="*/ 0 h 285750"/>
            <a:gd name="connsiteX4" fmla="*/ 1251236 w 2108486"/>
            <a:gd name="connsiteY4" fmla="*/ 0 h 285750"/>
            <a:gd name="connsiteX5" fmla="*/ 1251236 w 2108486"/>
            <a:gd name="connsiteY5" fmla="*/ 47625 h 285750"/>
            <a:gd name="connsiteX6" fmla="*/ 2108486 w 2108486"/>
            <a:gd name="connsiteY6" fmla="*/ 37042 h 285750"/>
            <a:gd name="connsiteX7" fmla="*/ 1251236 w 2108486"/>
            <a:gd name="connsiteY7" fmla="*/ 119063 h 285750"/>
            <a:gd name="connsiteX8" fmla="*/ 1251236 w 2108486"/>
            <a:gd name="connsiteY8" fmla="*/ 285750 h 285750"/>
            <a:gd name="connsiteX9" fmla="*/ 521348 w 2108486"/>
            <a:gd name="connsiteY9" fmla="*/ 285750 h 285750"/>
            <a:gd name="connsiteX10" fmla="*/ 208539 w 2108486"/>
            <a:gd name="connsiteY10" fmla="*/ 285750 h 285750"/>
            <a:gd name="connsiteX11" fmla="*/ 208539 w 2108486"/>
            <a:gd name="connsiteY11" fmla="*/ 285750 h 285750"/>
            <a:gd name="connsiteX12" fmla="*/ 0 w 2108486"/>
            <a:gd name="connsiteY12" fmla="*/ 285750 h 285750"/>
            <a:gd name="connsiteX13" fmla="*/ 0 w 2108486"/>
            <a:gd name="connsiteY13" fmla="*/ 119063 h 285750"/>
            <a:gd name="connsiteX14" fmla="*/ 0 w 2108486"/>
            <a:gd name="connsiteY14" fmla="*/ 47625 h 285750"/>
            <a:gd name="connsiteX15" fmla="*/ 0 w 2108486"/>
            <a:gd name="connsiteY15" fmla="*/ 0 h 285750"/>
            <a:gd name="connsiteX0" fmla="*/ 0 w 1251236"/>
            <a:gd name="connsiteY0" fmla="*/ 0 h 285750"/>
            <a:gd name="connsiteX1" fmla="*/ 208539 w 1251236"/>
            <a:gd name="connsiteY1" fmla="*/ 0 h 285750"/>
            <a:gd name="connsiteX2" fmla="*/ 208539 w 1251236"/>
            <a:gd name="connsiteY2" fmla="*/ 0 h 285750"/>
            <a:gd name="connsiteX3" fmla="*/ 521348 w 1251236"/>
            <a:gd name="connsiteY3" fmla="*/ 0 h 285750"/>
            <a:gd name="connsiteX4" fmla="*/ 1251236 w 1251236"/>
            <a:gd name="connsiteY4" fmla="*/ 0 h 285750"/>
            <a:gd name="connsiteX5" fmla="*/ 1251236 w 1251236"/>
            <a:gd name="connsiteY5" fmla="*/ 47625 h 285750"/>
            <a:gd name="connsiteX6" fmla="*/ 1251236 w 1251236"/>
            <a:gd name="connsiteY6" fmla="*/ 119063 h 285750"/>
            <a:gd name="connsiteX7" fmla="*/ 1251236 w 1251236"/>
            <a:gd name="connsiteY7" fmla="*/ 285750 h 285750"/>
            <a:gd name="connsiteX8" fmla="*/ 521348 w 1251236"/>
            <a:gd name="connsiteY8" fmla="*/ 285750 h 285750"/>
            <a:gd name="connsiteX9" fmla="*/ 208539 w 1251236"/>
            <a:gd name="connsiteY9" fmla="*/ 285750 h 285750"/>
            <a:gd name="connsiteX10" fmla="*/ 208539 w 1251236"/>
            <a:gd name="connsiteY10" fmla="*/ 285750 h 285750"/>
            <a:gd name="connsiteX11" fmla="*/ 0 w 1251236"/>
            <a:gd name="connsiteY11" fmla="*/ 285750 h 285750"/>
            <a:gd name="connsiteX12" fmla="*/ 0 w 1251236"/>
            <a:gd name="connsiteY12" fmla="*/ 119063 h 285750"/>
            <a:gd name="connsiteX13" fmla="*/ 0 w 1251236"/>
            <a:gd name="connsiteY13" fmla="*/ 47625 h 285750"/>
            <a:gd name="connsiteX14" fmla="*/ 0 w 1251236"/>
            <a:gd name="connsiteY14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1251236" h="285750">
              <a:moveTo>
                <a:pt x="0" y="0"/>
              </a:moveTo>
              <a:lnTo>
                <a:pt x="208539" y="0"/>
              </a:lnTo>
              <a:lnTo>
                <a:pt x="208539" y="0"/>
              </a:lnTo>
              <a:lnTo>
                <a:pt x="521348" y="0"/>
              </a:lnTo>
              <a:lnTo>
                <a:pt x="1251236" y="0"/>
              </a:lnTo>
              <a:lnTo>
                <a:pt x="1251236" y="47625"/>
              </a:lnTo>
              <a:lnTo>
                <a:pt x="1251236" y="119063"/>
              </a:lnTo>
              <a:lnTo>
                <a:pt x="1251236" y="285750"/>
              </a:lnTo>
              <a:lnTo>
                <a:pt x="521348" y="285750"/>
              </a:lnTo>
              <a:lnTo>
                <a:pt x="208539" y="285750"/>
              </a:lnTo>
              <a:lnTo>
                <a:pt x="208539" y="285750"/>
              </a:lnTo>
              <a:lnTo>
                <a:pt x="0" y="285750"/>
              </a:lnTo>
              <a:lnTo>
                <a:pt x="0" y="119063"/>
              </a:lnTo>
              <a:lnTo>
                <a:pt x="0" y="47625"/>
              </a:lnTo>
              <a:lnTo>
                <a:pt x="0" y="0"/>
              </a:lnTo>
              <a:close/>
            </a:path>
          </a:pathLst>
        </a:custGeom>
        <a:solidFill>
          <a:srgbClr val="10578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Secondary</a:t>
          </a:r>
          <a:r>
            <a:rPr lang="en-US" sz="1100" baseline="0"/>
            <a:t> H</a:t>
          </a:r>
          <a:r>
            <a:rPr lang="en-US" sz="1100"/>
            <a:t>eadline</a:t>
          </a:r>
        </a:p>
      </xdr:txBody>
    </xdr:sp>
    <xdr:clientData/>
  </xdr:twoCellAnchor>
  <xdr:twoCellAnchor>
    <xdr:from>
      <xdr:col>5</xdr:col>
      <xdr:colOff>211666</xdr:colOff>
      <xdr:row>40</xdr:row>
      <xdr:rowOff>156703</xdr:rowOff>
    </xdr:from>
    <xdr:to>
      <xdr:col>6</xdr:col>
      <xdr:colOff>370429</xdr:colOff>
      <xdr:row>40</xdr:row>
      <xdr:rowOff>158747</xdr:rowOff>
    </xdr:to>
    <xdr:cxnSp macro="">
      <xdr:nvCxnSpPr>
        <xdr:cNvPr id="24" name="Straight Arrow Connector 23"/>
        <xdr:cNvCxnSpPr/>
      </xdr:nvCxnSpPr>
      <xdr:spPr>
        <a:xfrm flipH="1">
          <a:off x="2910416" y="8168286"/>
          <a:ext cx="1132430" cy="2044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zoomScale="80" zoomScaleNormal="80" workbookViewId="0">
      <selection activeCell="G11" sqref="G11"/>
    </sheetView>
  </sheetViews>
  <sheetFormatPr defaultColWidth="0" defaultRowHeight="15" zeroHeight="1" x14ac:dyDescent="0.25"/>
  <cols>
    <col min="1" max="1" width="2.42578125" style="76" customWidth="1"/>
    <col min="2" max="2" width="8.85546875" style="119" customWidth="1"/>
    <col min="3" max="3" width="31.42578125" style="119" customWidth="1"/>
    <col min="4" max="4" width="5.7109375" style="119" customWidth="1"/>
    <col min="5" max="5" width="3.85546875" style="119" customWidth="1"/>
    <col min="6" max="6" width="15.5703125" style="119" customWidth="1"/>
    <col min="7" max="7" width="79" style="119" customWidth="1"/>
    <col min="8" max="8" width="17" style="120" bestFit="1" customWidth="1"/>
    <col min="9" max="9" width="6.7109375" style="119" customWidth="1"/>
    <col min="10" max="10" width="3.42578125" style="119" customWidth="1"/>
    <col min="11" max="11" width="4.42578125" style="119" customWidth="1"/>
    <col min="12" max="16" width="8.85546875" style="119" customWidth="1"/>
    <col min="17" max="17" width="97.42578125" style="119" customWidth="1"/>
    <col min="18" max="18" width="11.85546875" style="119" customWidth="1"/>
    <col min="19" max="16384" width="8.85546875" style="119" hidden="1"/>
  </cols>
  <sheetData>
    <row r="1" spans="1:18" x14ac:dyDescent="0.25">
      <c r="A1" s="72"/>
      <c r="B1" s="73"/>
      <c r="C1" s="73"/>
      <c r="D1" s="73"/>
      <c r="E1" s="73"/>
      <c r="F1" s="73"/>
      <c r="G1" s="73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76" customFormat="1" ht="27" customHeight="1" x14ac:dyDescent="0.25">
      <c r="A2" s="72"/>
      <c r="B2" s="73"/>
      <c r="C2" s="73"/>
      <c r="D2" s="73"/>
      <c r="E2" s="73"/>
      <c r="F2" s="73"/>
      <c r="G2" s="74" t="s">
        <v>42</v>
      </c>
      <c r="H2" s="75"/>
    </row>
    <row r="3" spans="1:18" s="76" customFormat="1" ht="15.75" thickBot="1" x14ac:dyDescent="0.3">
      <c r="A3" s="72"/>
      <c r="B3" s="77"/>
      <c r="C3" s="77"/>
      <c r="D3" s="77"/>
      <c r="E3" s="77"/>
      <c r="F3" s="77"/>
      <c r="G3" s="78"/>
      <c r="H3" s="75"/>
    </row>
    <row r="4" spans="1:18" s="76" customFormat="1" x14ac:dyDescent="0.25">
      <c r="A4" s="72"/>
      <c r="B4" s="149" t="s">
        <v>39</v>
      </c>
      <c r="C4" s="150"/>
      <c r="D4" s="143"/>
      <c r="E4" s="144"/>
      <c r="F4" s="144"/>
      <c r="G4" s="144"/>
      <c r="H4" s="145"/>
    </row>
    <row r="5" spans="1:18" s="76" customFormat="1" ht="16.5" customHeight="1" x14ac:dyDescent="0.25">
      <c r="A5" s="72"/>
      <c r="B5" s="151" t="s">
        <v>1</v>
      </c>
      <c r="C5" s="152"/>
      <c r="D5" s="146"/>
      <c r="E5" s="147"/>
      <c r="F5" s="147"/>
      <c r="G5" s="147"/>
      <c r="H5" s="148"/>
      <c r="N5" s="159"/>
      <c r="O5" s="159"/>
      <c r="P5" s="159"/>
    </row>
    <row r="6" spans="1:18" s="76" customFormat="1" ht="15.75" thickBot="1" x14ac:dyDescent="0.3">
      <c r="A6" s="72"/>
      <c r="B6" s="138" t="s">
        <v>2</v>
      </c>
      <c r="C6" s="139"/>
      <c r="D6" s="160"/>
      <c r="E6" s="161"/>
      <c r="F6" s="161"/>
      <c r="G6" s="161"/>
      <c r="H6" s="162"/>
    </row>
    <row r="7" spans="1:18" s="76" customFormat="1" x14ac:dyDescent="0.25">
      <c r="A7" s="72"/>
      <c r="B7" s="79"/>
      <c r="C7" s="79"/>
      <c r="D7" s="80"/>
      <c r="E7" s="80"/>
      <c r="F7" s="80"/>
      <c r="G7" s="80"/>
      <c r="H7" s="80"/>
    </row>
    <row r="8" spans="1:18" s="85" customFormat="1" ht="16.5" customHeight="1" thickBot="1" x14ac:dyDescent="0.3">
      <c r="A8" s="81"/>
      <c r="B8" s="82" t="s">
        <v>60</v>
      </c>
      <c r="C8" s="83"/>
      <c r="D8" s="83"/>
      <c r="E8" s="83"/>
      <c r="F8" s="83"/>
      <c r="G8" s="83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76" customFormat="1" ht="15.75" thickBot="1" x14ac:dyDescent="0.3">
      <c r="A9" s="72"/>
      <c r="B9" s="86" t="s">
        <v>20</v>
      </c>
      <c r="C9" s="87"/>
      <c r="D9" s="87"/>
      <c r="E9" s="87"/>
      <c r="F9" s="87"/>
      <c r="G9" s="88"/>
      <c r="H9" s="89"/>
      <c r="I9" s="90"/>
      <c r="J9" s="90"/>
      <c r="K9" s="86" t="s">
        <v>24</v>
      </c>
      <c r="L9" s="91"/>
      <c r="M9" s="92"/>
      <c r="N9" s="92"/>
      <c r="O9" s="92"/>
      <c r="P9" s="92"/>
      <c r="Q9" s="93"/>
    </row>
    <row r="10" spans="1:18" s="76" customFormat="1" ht="15.75" customHeight="1" thickBot="1" x14ac:dyDescent="0.3">
      <c r="A10" s="72"/>
      <c r="B10" s="153" t="s">
        <v>4</v>
      </c>
      <c r="C10" s="154"/>
      <c r="D10" s="140" t="s">
        <v>5</v>
      </c>
      <c r="E10" s="141"/>
      <c r="F10" s="142"/>
      <c r="G10" s="94" t="s">
        <v>22</v>
      </c>
      <c r="H10" s="94" t="s">
        <v>3</v>
      </c>
      <c r="I10" s="90"/>
      <c r="J10" s="90"/>
      <c r="K10" s="95"/>
      <c r="L10" s="96"/>
      <c r="M10" s="96"/>
      <c r="N10" s="96"/>
      <c r="O10" s="96"/>
      <c r="P10" s="96"/>
      <c r="Q10" s="97"/>
    </row>
    <row r="11" spans="1:18" s="76" customFormat="1" ht="15.75" thickBot="1" x14ac:dyDescent="0.3">
      <c r="A11" s="72"/>
      <c r="B11" s="155" t="s">
        <v>55</v>
      </c>
      <c r="C11" s="156"/>
      <c r="D11" s="98" t="s">
        <v>8</v>
      </c>
      <c r="E11" s="99">
        <v>70</v>
      </c>
      <c r="F11" s="100" t="s">
        <v>7</v>
      </c>
      <c r="G11" s="66"/>
      <c r="H11" s="70">
        <f>LEN(G11)</f>
        <v>0</v>
      </c>
      <c r="I11" s="90" t="str">
        <f>IF(H11&gt;E11, "Over", "")</f>
        <v/>
      </c>
      <c r="J11" s="90"/>
      <c r="K11" s="101"/>
      <c r="L11" s="102"/>
      <c r="M11" s="102"/>
      <c r="N11" s="102"/>
      <c r="O11" s="102"/>
      <c r="P11" s="102"/>
      <c r="Q11" s="103"/>
    </row>
    <row r="12" spans="1:18" s="76" customFormat="1" ht="15.75" thickBot="1" x14ac:dyDescent="0.3">
      <c r="A12" s="72"/>
      <c r="B12" s="122" t="s">
        <v>56</v>
      </c>
      <c r="C12" s="123"/>
      <c r="D12" s="104" t="s">
        <v>8</v>
      </c>
      <c r="E12" s="105">
        <v>50</v>
      </c>
      <c r="F12" s="106" t="s">
        <v>7</v>
      </c>
      <c r="G12" s="67"/>
      <c r="H12" s="71">
        <f t="shared" ref="H12:H13" si="0">LEN(G12)</f>
        <v>0</v>
      </c>
      <c r="I12" s="90" t="str">
        <f t="shared" ref="I12:I14" si="1">IF(H12&gt;E12, "Over", "")</f>
        <v/>
      </c>
      <c r="J12" s="90"/>
      <c r="K12" s="101"/>
      <c r="L12" s="107"/>
      <c r="M12" s="107"/>
      <c r="N12" s="107"/>
      <c r="O12" s="107"/>
      <c r="P12" s="107"/>
      <c r="Q12" s="103"/>
    </row>
    <row r="13" spans="1:18" s="76" customFormat="1" ht="15.75" thickBot="1" x14ac:dyDescent="0.3">
      <c r="A13" s="72"/>
      <c r="B13" s="131" t="s">
        <v>19</v>
      </c>
      <c r="C13" s="132"/>
      <c r="D13" s="104" t="s">
        <v>8</v>
      </c>
      <c r="E13" s="105">
        <v>25</v>
      </c>
      <c r="F13" s="108" t="s">
        <v>7</v>
      </c>
      <c r="G13" s="66"/>
      <c r="H13" s="71">
        <f t="shared" si="0"/>
        <v>0</v>
      </c>
      <c r="I13" s="90" t="str">
        <f t="shared" si="1"/>
        <v/>
      </c>
      <c r="J13" s="90"/>
      <c r="K13" s="101"/>
      <c r="L13" s="107"/>
      <c r="M13" s="107"/>
      <c r="N13" s="107"/>
      <c r="O13" s="107"/>
      <c r="P13" s="107"/>
      <c r="Q13" s="103"/>
    </row>
    <row r="14" spans="1:18" s="76" customFormat="1" ht="15.75" thickBot="1" x14ac:dyDescent="0.3">
      <c r="A14" s="72"/>
      <c r="B14" s="131" t="s">
        <v>27</v>
      </c>
      <c r="C14" s="132"/>
      <c r="D14" s="104" t="s">
        <v>8</v>
      </c>
      <c r="E14" s="105">
        <v>18</v>
      </c>
      <c r="F14" s="108" t="s">
        <v>7</v>
      </c>
      <c r="G14" s="66"/>
      <c r="H14" s="71">
        <f>LEN(G14)</f>
        <v>0</v>
      </c>
      <c r="I14" s="90" t="str">
        <f t="shared" si="1"/>
        <v/>
      </c>
      <c r="J14" s="90"/>
      <c r="K14" s="101"/>
      <c r="L14" s="107"/>
      <c r="M14" s="107"/>
      <c r="N14" s="107"/>
      <c r="O14" s="107"/>
      <c r="P14" s="107"/>
      <c r="Q14" s="103"/>
    </row>
    <row r="15" spans="1:18" s="76" customFormat="1" x14ac:dyDescent="0.25">
      <c r="A15" s="72"/>
      <c r="B15" s="131" t="s">
        <v>23</v>
      </c>
      <c r="C15" s="132"/>
      <c r="D15" s="133" t="s">
        <v>25</v>
      </c>
      <c r="E15" s="134"/>
      <c r="F15" s="135"/>
      <c r="G15" s="126" t="s">
        <v>6</v>
      </c>
      <c r="H15" s="125" t="s">
        <v>16</v>
      </c>
      <c r="I15" s="90"/>
      <c r="J15" s="90"/>
      <c r="K15" s="101"/>
      <c r="L15" s="107"/>
      <c r="M15" s="107"/>
      <c r="N15" s="107"/>
      <c r="O15" s="107"/>
      <c r="P15" s="107"/>
      <c r="Q15" s="103"/>
    </row>
    <row r="16" spans="1:18" s="76" customFormat="1" ht="15.75" thickBot="1" x14ac:dyDescent="0.3">
      <c r="A16" s="72"/>
      <c r="B16" s="131" t="s">
        <v>57</v>
      </c>
      <c r="C16" s="132"/>
      <c r="D16" s="133" t="s">
        <v>58</v>
      </c>
      <c r="E16" s="134"/>
      <c r="F16" s="135"/>
      <c r="G16" s="124" t="s">
        <v>6</v>
      </c>
      <c r="H16" s="125" t="s">
        <v>16</v>
      </c>
      <c r="I16" s="90"/>
      <c r="J16" s="90"/>
      <c r="K16" s="101"/>
      <c r="L16" s="107"/>
      <c r="M16" s="107"/>
      <c r="N16" s="107"/>
      <c r="O16" s="107"/>
      <c r="P16" s="107"/>
      <c r="Q16" s="103"/>
    </row>
    <row r="17" spans="1:18" s="76" customFormat="1" ht="15.75" thickBot="1" x14ac:dyDescent="0.3">
      <c r="A17" s="72"/>
      <c r="B17" s="136" t="s">
        <v>40</v>
      </c>
      <c r="C17" s="137"/>
      <c r="D17" s="157"/>
      <c r="E17" s="158"/>
      <c r="F17" s="158"/>
      <c r="G17" s="68"/>
      <c r="H17" s="109" t="s">
        <v>16</v>
      </c>
      <c r="I17" s="90"/>
      <c r="J17" s="90"/>
      <c r="K17" s="101"/>
      <c r="L17" s="107"/>
      <c r="M17" s="107"/>
      <c r="N17" s="107"/>
      <c r="O17" s="107"/>
      <c r="P17" s="107"/>
      <c r="Q17" s="103"/>
    </row>
    <row r="18" spans="1:18" s="76" customFormat="1" ht="15.75" thickBot="1" x14ac:dyDescent="0.3">
      <c r="A18" s="72"/>
      <c r="B18" s="110"/>
      <c r="C18" s="110"/>
      <c r="D18" s="110"/>
      <c r="E18" s="110"/>
      <c r="F18" s="110"/>
      <c r="G18" s="111"/>
      <c r="H18" s="112"/>
      <c r="I18" s="90"/>
      <c r="J18" s="90"/>
      <c r="K18" s="101"/>
      <c r="L18" s="107"/>
      <c r="M18" s="107"/>
      <c r="N18" s="107"/>
      <c r="O18" s="107"/>
      <c r="P18" s="107"/>
      <c r="Q18" s="103"/>
    </row>
    <row r="19" spans="1:18" s="76" customFormat="1" ht="15.75" thickBot="1" x14ac:dyDescent="0.3">
      <c r="A19" s="72"/>
      <c r="B19" s="86" t="s">
        <v>20</v>
      </c>
      <c r="C19" s="113">
        <v>2</v>
      </c>
      <c r="D19" s="87"/>
      <c r="E19" s="87"/>
      <c r="F19" s="87"/>
      <c r="G19" s="88"/>
      <c r="H19" s="89"/>
      <c r="I19" s="90"/>
      <c r="J19" s="90"/>
      <c r="K19" s="101"/>
      <c r="L19" s="114"/>
      <c r="M19" s="114"/>
      <c r="N19" s="114"/>
      <c r="O19" s="114"/>
      <c r="P19" s="114"/>
      <c r="Q19" s="103"/>
    </row>
    <row r="20" spans="1:18" s="76" customFormat="1" ht="15.75" customHeight="1" thickBot="1" x14ac:dyDescent="0.3">
      <c r="A20" s="72"/>
      <c r="B20" s="153" t="s">
        <v>4</v>
      </c>
      <c r="C20" s="154"/>
      <c r="D20" s="140" t="s">
        <v>5</v>
      </c>
      <c r="E20" s="141"/>
      <c r="F20" s="142"/>
      <c r="G20" s="94" t="s">
        <v>22</v>
      </c>
      <c r="H20" s="94" t="s">
        <v>3</v>
      </c>
      <c r="I20" s="90"/>
      <c r="J20" s="90"/>
      <c r="K20" s="101"/>
      <c r="L20" s="102"/>
      <c r="M20" s="102"/>
      <c r="N20" s="102"/>
      <c r="O20" s="102"/>
      <c r="P20" s="102"/>
      <c r="Q20" s="103"/>
    </row>
    <row r="21" spans="1:18" s="76" customFormat="1" ht="15.75" thickBot="1" x14ac:dyDescent="0.3">
      <c r="A21" s="72"/>
      <c r="B21" s="155" t="s">
        <v>55</v>
      </c>
      <c r="C21" s="156"/>
      <c r="D21" s="98" t="s">
        <v>8</v>
      </c>
      <c r="E21" s="99">
        <v>70</v>
      </c>
      <c r="F21" s="100" t="s">
        <v>7</v>
      </c>
      <c r="G21" s="66"/>
      <c r="H21" s="70">
        <f>LEN(G21)</f>
        <v>0</v>
      </c>
      <c r="I21" s="90" t="str">
        <f>IF(H21&gt;E21, "Over", "")</f>
        <v/>
      </c>
      <c r="J21" s="90"/>
      <c r="K21" s="101"/>
      <c r="L21" s="107"/>
      <c r="M21" s="107"/>
      <c r="N21" s="107"/>
      <c r="O21" s="107"/>
      <c r="P21" s="107"/>
      <c r="Q21" s="103"/>
    </row>
    <row r="22" spans="1:18" s="76" customFormat="1" ht="15.75" thickBot="1" x14ac:dyDescent="0.3">
      <c r="A22" s="72"/>
      <c r="B22" s="131" t="s">
        <v>56</v>
      </c>
      <c r="C22" s="132"/>
      <c r="D22" s="104" t="s">
        <v>8</v>
      </c>
      <c r="E22" s="105">
        <v>50</v>
      </c>
      <c r="F22" s="106" t="s">
        <v>7</v>
      </c>
      <c r="G22" s="67"/>
      <c r="H22" s="71">
        <f t="shared" ref="H22:H23" si="2">LEN(G22)</f>
        <v>0</v>
      </c>
      <c r="I22" s="90" t="str">
        <f t="shared" ref="I22:I24" si="3">IF(H22&gt;E22, "Over", "")</f>
        <v/>
      </c>
      <c r="J22" s="90"/>
      <c r="K22" s="115"/>
      <c r="L22" s="116"/>
      <c r="M22" s="116"/>
      <c r="N22" s="116"/>
      <c r="O22" s="116"/>
      <c r="P22" s="116"/>
      <c r="Q22" s="117"/>
    </row>
    <row r="23" spans="1:18" s="76" customFormat="1" ht="15.75" thickBot="1" x14ac:dyDescent="0.3">
      <c r="A23" s="72"/>
      <c r="B23" s="131" t="s">
        <v>19</v>
      </c>
      <c r="C23" s="132"/>
      <c r="D23" s="104" t="s">
        <v>8</v>
      </c>
      <c r="E23" s="105">
        <v>25</v>
      </c>
      <c r="F23" s="108" t="s">
        <v>7</v>
      </c>
      <c r="G23" s="66"/>
      <c r="H23" s="71">
        <f t="shared" si="2"/>
        <v>0</v>
      </c>
      <c r="I23" s="90" t="str">
        <f t="shared" si="3"/>
        <v/>
      </c>
      <c r="J23" s="90"/>
      <c r="K23" s="118"/>
      <c r="L23" s="118"/>
      <c r="M23" s="118"/>
      <c r="N23" s="118"/>
      <c r="O23" s="118"/>
      <c r="P23" s="118"/>
      <c r="Q23" s="118"/>
    </row>
    <row r="24" spans="1:18" s="76" customFormat="1" ht="15.75" thickBot="1" x14ac:dyDescent="0.3">
      <c r="A24" s="72"/>
      <c r="B24" s="131" t="s">
        <v>27</v>
      </c>
      <c r="C24" s="132"/>
      <c r="D24" s="104" t="s">
        <v>8</v>
      </c>
      <c r="E24" s="105">
        <v>18</v>
      </c>
      <c r="F24" s="108" t="s">
        <v>7</v>
      </c>
      <c r="G24" s="66"/>
      <c r="H24" s="71">
        <f>LEN(G24)</f>
        <v>0</v>
      </c>
      <c r="I24" s="90" t="str">
        <f t="shared" si="3"/>
        <v/>
      </c>
      <c r="J24" s="90"/>
      <c r="K24" s="118"/>
      <c r="L24" s="118"/>
      <c r="M24" s="118"/>
      <c r="N24" s="118"/>
      <c r="O24" s="118"/>
      <c r="P24" s="118"/>
      <c r="Q24" s="118"/>
    </row>
    <row r="25" spans="1:18" s="76" customFormat="1" x14ac:dyDescent="0.25">
      <c r="A25" s="72"/>
      <c r="B25" s="131" t="s">
        <v>23</v>
      </c>
      <c r="C25" s="132"/>
      <c r="D25" s="133" t="s">
        <v>25</v>
      </c>
      <c r="E25" s="134"/>
      <c r="F25" s="135"/>
      <c r="G25" s="129" t="s">
        <v>6</v>
      </c>
      <c r="H25" s="128" t="s">
        <v>16</v>
      </c>
      <c r="I25" s="90"/>
      <c r="J25" s="90"/>
    </row>
    <row r="26" spans="1:18" s="76" customFormat="1" ht="15.75" thickBot="1" x14ac:dyDescent="0.3">
      <c r="A26" s="72"/>
      <c r="B26" s="131" t="s">
        <v>57</v>
      </c>
      <c r="C26" s="132"/>
      <c r="D26" s="133" t="s">
        <v>58</v>
      </c>
      <c r="E26" s="134"/>
      <c r="F26" s="135"/>
      <c r="G26" s="127" t="s">
        <v>6</v>
      </c>
      <c r="H26" s="128" t="s">
        <v>16</v>
      </c>
      <c r="I26" s="90"/>
      <c r="J26" s="90"/>
    </row>
    <row r="27" spans="1:18" s="76" customFormat="1" ht="15.75" thickBot="1" x14ac:dyDescent="0.3">
      <c r="A27" s="72"/>
      <c r="B27" s="136" t="s">
        <v>40</v>
      </c>
      <c r="C27" s="137"/>
      <c r="D27" s="157"/>
      <c r="E27" s="158"/>
      <c r="F27" s="158"/>
      <c r="G27" s="69"/>
      <c r="H27" s="109" t="s">
        <v>16</v>
      </c>
      <c r="I27" s="90"/>
      <c r="J27" s="90"/>
    </row>
    <row r="28" spans="1:18" x14ac:dyDescent="0.25">
      <c r="A28" s="72"/>
      <c r="B28" s="130" t="s">
        <v>59</v>
      </c>
      <c r="C28" s="76"/>
      <c r="D28" s="76"/>
      <c r="E28" s="76"/>
      <c r="F28" s="76"/>
      <c r="G28" s="76"/>
      <c r="H28" s="75"/>
      <c r="I28" s="76"/>
      <c r="J28" s="76"/>
      <c r="K28" s="76"/>
      <c r="L28" s="76"/>
      <c r="M28" s="76"/>
      <c r="N28" s="76" t="s">
        <v>26</v>
      </c>
      <c r="O28" s="76"/>
      <c r="P28" s="76"/>
      <c r="Q28" s="76"/>
      <c r="R28" s="76"/>
    </row>
    <row r="29" spans="1:18" hidden="1" x14ac:dyDescent="0.25">
      <c r="A29" s="72"/>
      <c r="B29" s="76"/>
      <c r="C29" s="76"/>
      <c r="D29" s="76"/>
      <c r="E29" s="76"/>
      <c r="F29" s="76"/>
      <c r="G29" s="76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5" hidden="1" customHeight="1" x14ac:dyDescent="0.25">
      <c r="A30" s="72"/>
    </row>
    <row r="31" spans="1:18" hidden="1" x14ac:dyDescent="0.25">
      <c r="A31" s="72"/>
    </row>
    <row r="32" spans="1:18" hidden="1" x14ac:dyDescent="0.25">
      <c r="A32" s="72"/>
    </row>
    <row r="33" spans="1:2" hidden="1" x14ac:dyDescent="0.25">
      <c r="A33" s="72"/>
    </row>
    <row r="34" spans="1:2" hidden="1" x14ac:dyDescent="0.25">
      <c r="A34" s="72"/>
    </row>
    <row r="35" spans="1:2" hidden="1" x14ac:dyDescent="0.25">
      <c r="A35" s="72"/>
    </row>
    <row r="36" spans="1:2" hidden="1" x14ac:dyDescent="0.25">
      <c r="A36" s="72"/>
    </row>
    <row r="37" spans="1:2" hidden="1" x14ac:dyDescent="0.25">
      <c r="A37" s="72"/>
    </row>
    <row r="38" spans="1:2" ht="15.75" hidden="1" customHeight="1" x14ac:dyDescent="0.25">
      <c r="A38" s="72"/>
    </row>
    <row r="39" spans="1:2" hidden="1" x14ac:dyDescent="0.25">
      <c r="A39" s="72"/>
      <c r="B39" s="121"/>
    </row>
    <row r="40" spans="1:2" hidden="1" x14ac:dyDescent="0.25">
      <c r="A40" s="72"/>
      <c r="B40" s="121"/>
    </row>
    <row r="41" spans="1:2" hidden="1" x14ac:dyDescent="0.25">
      <c r="A41" s="72"/>
    </row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</sheetData>
  <sheetProtection sheet="1" objects="1" scenarios="1"/>
  <mergeCells count="30">
    <mergeCell ref="B24:C24"/>
    <mergeCell ref="B13:C13"/>
    <mergeCell ref="B16:C16"/>
    <mergeCell ref="B20:C20"/>
    <mergeCell ref="N5:P5"/>
    <mergeCell ref="D17:F17"/>
    <mergeCell ref="D10:F10"/>
    <mergeCell ref="D6:H6"/>
    <mergeCell ref="B21:C21"/>
    <mergeCell ref="B22:C22"/>
    <mergeCell ref="B23:C23"/>
    <mergeCell ref="D16:F16"/>
    <mergeCell ref="D15:F15"/>
    <mergeCell ref="B15:C15"/>
    <mergeCell ref="B6:C6"/>
    <mergeCell ref="D20:F20"/>
    <mergeCell ref="D4:H4"/>
    <mergeCell ref="D5:H5"/>
    <mergeCell ref="B4:C4"/>
    <mergeCell ref="B5:C5"/>
    <mergeCell ref="B10:C10"/>
    <mergeCell ref="B11:C11"/>
    <mergeCell ref="B14:C14"/>
    <mergeCell ref="B17:C17"/>
    <mergeCell ref="B26:C26"/>
    <mergeCell ref="D26:F26"/>
    <mergeCell ref="D25:F25"/>
    <mergeCell ref="B25:C25"/>
    <mergeCell ref="B27:C27"/>
    <mergeCell ref="D27:F2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90" zoomScaleNormal="90" workbookViewId="0">
      <selection activeCell="G9" sqref="G9"/>
    </sheetView>
  </sheetViews>
  <sheetFormatPr defaultColWidth="0" defaultRowHeight="15" zeroHeight="1" x14ac:dyDescent="0.25"/>
  <cols>
    <col min="1" max="1" width="3.42578125" style="8" customWidth="1"/>
    <col min="2" max="2" width="9.140625" customWidth="1"/>
    <col min="3" max="3" width="23.140625" customWidth="1"/>
    <col min="4" max="4" width="4.7109375" customWidth="1"/>
    <col min="5" max="5" width="3.5703125" customWidth="1"/>
    <col min="6" max="6" width="14.5703125" customWidth="1"/>
    <col min="7" max="7" width="63.42578125" customWidth="1"/>
    <col min="8" max="8" width="17.140625" style="10" customWidth="1"/>
    <col min="9" max="9" width="6.85546875" style="23" customWidth="1"/>
    <col min="10" max="11" width="8.5703125" hidden="1" customWidth="1"/>
    <col min="12" max="16384" width="9.140625" hidden="1"/>
  </cols>
  <sheetData>
    <row r="1" spans="1:9" s="8" customFormat="1" x14ac:dyDescent="0.25">
      <c r="A1" s="5"/>
      <c r="B1" s="12"/>
      <c r="C1" s="12"/>
      <c r="D1" s="12"/>
      <c r="E1" s="12"/>
      <c r="F1" s="12"/>
      <c r="G1" s="12"/>
      <c r="H1" s="10"/>
      <c r="I1" s="23"/>
    </row>
    <row r="2" spans="1:9" s="8" customFormat="1" ht="23.25" x14ac:dyDescent="0.25">
      <c r="A2" s="5"/>
      <c r="B2" s="12"/>
      <c r="C2" s="12"/>
      <c r="D2" s="12"/>
      <c r="E2" s="12"/>
      <c r="F2" s="12"/>
      <c r="G2" s="13" t="s">
        <v>43</v>
      </c>
      <c r="H2" s="10"/>
      <c r="I2" s="23"/>
    </row>
    <row r="3" spans="1:9" s="8" customFormat="1" ht="15.75" thickBot="1" x14ac:dyDescent="0.3">
      <c r="A3" s="5"/>
      <c r="B3" s="14"/>
      <c r="C3" s="14"/>
      <c r="D3" s="14"/>
      <c r="E3" s="14"/>
      <c r="F3" s="14"/>
      <c r="G3" s="15"/>
      <c r="H3" s="10"/>
      <c r="I3" s="23"/>
    </row>
    <row r="4" spans="1:9" ht="15" customHeight="1" x14ac:dyDescent="0.25">
      <c r="A4" s="5"/>
      <c r="B4" s="198" t="s">
        <v>0</v>
      </c>
      <c r="C4" s="199"/>
      <c r="D4" s="143"/>
      <c r="E4" s="144"/>
      <c r="F4" s="144"/>
      <c r="G4" s="144"/>
      <c r="H4" s="145"/>
      <c r="I4" s="24"/>
    </row>
    <row r="5" spans="1:9" x14ac:dyDescent="0.25">
      <c r="A5" s="5"/>
      <c r="B5" s="200" t="s">
        <v>1</v>
      </c>
      <c r="C5" s="201"/>
      <c r="D5" s="146"/>
      <c r="E5" s="147"/>
      <c r="F5" s="147"/>
      <c r="G5" s="147"/>
      <c r="H5" s="148"/>
      <c r="I5" s="24"/>
    </row>
    <row r="6" spans="1:9" ht="15.75" thickBot="1" x14ac:dyDescent="0.3">
      <c r="A6" s="5"/>
      <c r="B6" s="194" t="s">
        <v>2</v>
      </c>
      <c r="C6" s="195"/>
      <c r="D6" s="160"/>
      <c r="E6" s="161"/>
      <c r="F6" s="161"/>
      <c r="G6" s="161"/>
      <c r="H6" s="162"/>
      <c r="I6" s="24"/>
    </row>
    <row r="7" spans="1:9" s="8" customFormat="1" ht="15.75" thickBot="1" x14ac:dyDescent="0.3">
      <c r="A7" s="5"/>
      <c r="B7" s="11"/>
      <c r="C7" s="11"/>
      <c r="D7" s="11"/>
      <c r="E7" s="11"/>
      <c r="F7" s="11"/>
      <c r="G7" s="6"/>
      <c r="H7" s="37"/>
      <c r="I7" s="23"/>
    </row>
    <row r="8" spans="1:9" ht="27.75" customHeight="1" thickBot="1" x14ac:dyDescent="0.3">
      <c r="A8" s="5"/>
      <c r="B8" s="196" t="s">
        <v>4</v>
      </c>
      <c r="C8" s="197"/>
      <c r="D8" s="202" t="s">
        <v>5</v>
      </c>
      <c r="E8" s="203"/>
      <c r="F8" s="204"/>
      <c r="G8" s="16" t="s">
        <v>34</v>
      </c>
      <c r="H8" s="51" t="s">
        <v>3</v>
      </c>
      <c r="I8" s="25"/>
    </row>
    <row r="9" spans="1:9" ht="14.25" customHeight="1" thickBot="1" x14ac:dyDescent="0.3">
      <c r="A9" s="5"/>
      <c r="B9" s="207" t="s">
        <v>21</v>
      </c>
      <c r="C9" s="208"/>
      <c r="D9" s="48"/>
      <c r="E9" s="49"/>
      <c r="F9" s="50"/>
      <c r="G9" s="59"/>
      <c r="H9" s="44"/>
      <c r="I9" s="27"/>
    </row>
    <row r="10" spans="1:9" ht="14.25" customHeight="1" thickBot="1" x14ac:dyDescent="0.3">
      <c r="A10" s="5"/>
      <c r="B10" s="190" t="s">
        <v>19</v>
      </c>
      <c r="C10" s="191"/>
      <c r="D10" s="41" t="s">
        <v>8</v>
      </c>
      <c r="E10" s="42">
        <v>25</v>
      </c>
      <c r="F10" s="43" t="s">
        <v>7</v>
      </c>
      <c r="G10" s="60"/>
      <c r="H10" s="17">
        <f>LEN(G10)</f>
        <v>0</v>
      </c>
      <c r="I10" s="27" t="str">
        <f>IF(H10&gt;E10, "OVER", "")</f>
        <v/>
      </c>
    </row>
    <row r="11" spans="1:9" ht="14.25" customHeight="1" thickBot="1" x14ac:dyDescent="0.3">
      <c r="A11" s="5"/>
      <c r="B11" s="190" t="s">
        <v>18</v>
      </c>
      <c r="C11" s="191"/>
      <c r="D11" s="177" t="s">
        <v>35</v>
      </c>
      <c r="E11" s="178"/>
      <c r="F11" s="179"/>
      <c r="G11" s="61" t="s">
        <v>6</v>
      </c>
      <c r="H11" s="18" t="s">
        <v>16</v>
      </c>
      <c r="I11" s="27"/>
    </row>
    <row r="12" spans="1:9" ht="14.25" customHeight="1" thickBot="1" x14ac:dyDescent="0.3">
      <c r="A12" s="5"/>
      <c r="B12" s="190" t="s">
        <v>61</v>
      </c>
      <c r="C12" s="191"/>
      <c r="D12" s="180" t="s">
        <v>17</v>
      </c>
      <c r="E12" s="181"/>
      <c r="F12" s="181"/>
      <c r="G12" s="60"/>
      <c r="H12" s="17">
        <f>LEN(G12)</f>
        <v>0</v>
      </c>
      <c r="I12" s="27" t="str">
        <f>IF(H12&gt;50, "OVER", "")</f>
        <v/>
      </c>
    </row>
    <row r="13" spans="1:9" ht="15" customHeight="1" thickBot="1" x14ac:dyDescent="0.3">
      <c r="A13" s="5"/>
      <c r="B13" s="190" t="s">
        <v>62</v>
      </c>
      <c r="C13" s="209"/>
      <c r="D13" s="180" t="s">
        <v>17</v>
      </c>
      <c r="E13" s="181"/>
      <c r="F13" s="182"/>
      <c r="G13" s="60"/>
      <c r="H13" s="17">
        <f>LEN(G13)</f>
        <v>0</v>
      </c>
      <c r="I13" s="27" t="str">
        <f>IF(H13&gt;70, "OVER", "")</f>
        <v/>
      </c>
    </row>
    <row r="14" spans="1:9" ht="15" customHeight="1" thickBot="1" x14ac:dyDescent="0.3">
      <c r="A14" s="5"/>
      <c r="B14" s="185" t="s">
        <v>36</v>
      </c>
      <c r="C14" s="186"/>
      <c r="D14" s="187" t="s">
        <v>17</v>
      </c>
      <c r="E14" s="188"/>
      <c r="F14" s="189"/>
      <c r="G14" s="60"/>
      <c r="H14" s="52" t="s">
        <v>16</v>
      </c>
      <c r="I14" s="27"/>
    </row>
    <row r="15" spans="1:9" s="62" customFormat="1" ht="16.5" customHeight="1" thickBot="1" x14ac:dyDescent="0.3">
      <c r="B15" s="63"/>
      <c r="C15" s="63"/>
      <c r="D15" s="63"/>
      <c r="E15" s="63"/>
      <c r="F15" s="63"/>
      <c r="G15" s="63"/>
      <c r="H15" s="64"/>
      <c r="I15" s="65"/>
    </row>
    <row r="16" spans="1:9" ht="15" hidden="1" customHeight="1" x14ac:dyDescent="0.25">
      <c r="B16" s="57" t="s">
        <v>52</v>
      </c>
      <c r="C16" s="58"/>
      <c r="D16" s="58"/>
      <c r="E16" s="58"/>
      <c r="F16" s="58"/>
      <c r="G16" s="58"/>
      <c r="H16" s="56" t="s">
        <v>3</v>
      </c>
      <c r="I16" s="28"/>
    </row>
    <row r="17" spans="2:9" ht="15" hidden="1" customHeight="1" x14ac:dyDescent="0.25">
      <c r="B17" s="183" t="s">
        <v>15</v>
      </c>
      <c r="C17" s="184"/>
      <c r="D17" s="3"/>
      <c r="E17" s="3"/>
      <c r="F17" s="29" t="s">
        <v>44</v>
      </c>
      <c r="G17" s="30"/>
      <c r="H17" s="1">
        <f t="shared" ref="H17:H22" si="0">LEN(F17)</f>
        <v>49</v>
      </c>
      <c r="I17" s="31"/>
    </row>
    <row r="18" spans="2:9" ht="15" hidden="1" customHeight="1" x14ac:dyDescent="0.25">
      <c r="B18" s="183" t="s">
        <v>13</v>
      </c>
      <c r="C18" s="184"/>
      <c r="D18" s="3"/>
      <c r="E18" s="3"/>
      <c r="F18" s="29" t="s">
        <v>45</v>
      </c>
      <c r="G18" s="30"/>
      <c r="H18" s="1">
        <f t="shared" si="0"/>
        <v>54</v>
      </c>
      <c r="I18" s="31"/>
    </row>
    <row r="19" spans="2:9" ht="15.75" hidden="1" customHeight="1" x14ac:dyDescent="0.25">
      <c r="B19" s="183" t="s">
        <v>11</v>
      </c>
      <c r="C19" s="184"/>
      <c r="D19" s="53"/>
      <c r="E19" s="53"/>
      <c r="F19" s="55" t="s">
        <v>46</v>
      </c>
      <c r="G19" s="55"/>
      <c r="H19" s="1">
        <f t="shared" si="0"/>
        <v>51</v>
      </c>
      <c r="I19" s="31"/>
    </row>
    <row r="20" spans="2:9" ht="15" hidden="1" customHeight="1" x14ac:dyDescent="0.25">
      <c r="B20" s="183" t="s">
        <v>9</v>
      </c>
      <c r="C20" s="184"/>
      <c r="D20" s="53"/>
      <c r="E20" s="53"/>
      <c r="F20" s="55" t="s">
        <v>47</v>
      </c>
      <c r="G20" s="55"/>
      <c r="H20" s="1">
        <f t="shared" si="0"/>
        <v>50</v>
      </c>
      <c r="I20" s="31"/>
    </row>
    <row r="21" spans="2:9" ht="15" hidden="1" customHeight="1" x14ac:dyDescent="0.25">
      <c r="B21" s="183" t="s">
        <v>28</v>
      </c>
      <c r="C21" s="184"/>
      <c r="D21" s="3"/>
      <c r="E21" s="3"/>
      <c r="F21" s="29" t="s">
        <v>48</v>
      </c>
      <c r="G21" s="30"/>
      <c r="H21" s="1">
        <f t="shared" si="0"/>
        <v>53</v>
      </c>
      <c r="I21" s="31"/>
    </row>
    <row r="22" spans="2:9" ht="15.75" hidden="1" customHeight="1" x14ac:dyDescent="0.25">
      <c r="B22" s="183" t="s">
        <v>29</v>
      </c>
      <c r="C22" s="184"/>
      <c r="D22" s="53"/>
      <c r="E22" s="53"/>
      <c r="F22" s="55" t="s">
        <v>54</v>
      </c>
      <c r="G22" s="55"/>
      <c r="H22" s="1">
        <f t="shared" si="0"/>
        <v>45</v>
      </c>
      <c r="I22" s="31"/>
    </row>
    <row r="23" spans="2:9" ht="15.75" hidden="1" customHeight="1" thickBot="1" x14ac:dyDescent="0.3">
      <c r="B23" s="205" t="s">
        <v>37</v>
      </c>
      <c r="C23" s="206"/>
      <c r="D23" s="54"/>
      <c r="E23" s="54"/>
      <c r="F23" s="192" t="s">
        <v>38</v>
      </c>
      <c r="G23" s="193"/>
      <c r="H23" s="2">
        <v>50</v>
      </c>
      <c r="I23" s="31"/>
    </row>
    <row r="24" spans="2:9" ht="15.75" hidden="1" customHeight="1" thickBot="1" x14ac:dyDescent="0.3">
      <c r="B24" s="5"/>
      <c r="C24" s="5"/>
      <c r="D24" s="5"/>
      <c r="E24" s="5"/>
      <c r="F24" s="5"/>
      <c r="G24" s="5"/>
      <c r="H24" s="37"/>
    </row>
    <row r="25" spans="2:9" ht="15" hidden="1" customHeight="1" x14ac:dyDescent="0.25">
      <c r="B25" s="210" t="s">
        <v>53</v>
      </c>
      <c r="C25" s="211"/>
      <c r="D25" s="211"/>
      <c r="E25" s="211"/>
      <c r="F25" s="211"/>
      <c r="G25" s="211"/>
      <c r="H25" s="56" t="s">
        <v>3</v>
      </c>
      <c r="I25" s="25"/>
    </row>
    <row r="26" spans="2:9" ht="15" hidden="1" customHeight="1" x14ac:dyDescent="0.25">
      <c r="B26" s="171" t="s">
        <v>15</v>
      </c>
      <c r="C26" s="172"/>
      <c r="D26" s="3"/>
      <c r="E26" s="3"/>
      <c r="F26" s="212" t="s">
        <v>14</v>
      </c>
      <c r="G26" s="213"/>
      <c r="H26" s="1">
        <f t="shared" ref="H26:H31" si="1">LEN(F26)</f>
        <v>37</v>
      </c>
      <c r="I26" s="27" t="s">
        <v>26</v>
      </c>
    </row>
    <row r="27" spans="2:9" ht="15" hidden="1" customHeight="1" x14ac:dyDescent="0.25">
      <c r="B27" s="171" t="s">
        <v>13</v>
      </c>
      <c r="C27" s="172"/>
      <c r="D27" s="3"/>
      <c r="E27" s="3"/>
      <c r="F27" s="174" t="s">
        <v>12</v>
      </c>
      <c r="G27" s="175"/>
      <c r="H27" s="1">
        <f t="shared" si="1"/>
        <v>41</v>
      </c>
      <c r="I27" s="27"/>
    </row>
    <row r="28" spans="2:9" ht="15.75" hidden="1" customHeight="1" x14ac:dyDescent="0.25">
      <c r="B28" s="171" t="s">
        <v>11</v>
      </c>
      <c r="C28" s="172"/>
      <c r="D28" s="53"/>
      <c r="E28" s="53"/>
      <c r="F28" s="176" t="s">
        <v>10</v>
      </c>
      <c r="G28" s="176"/>
      <c r="H28" s="1">
        <f t="shared" si="1"/>
        <v>42</v>
      </c>
      <c r="I28" s="27"/>
    </row>
    <row r="29" spans="2:9" s="8" customFormat="1" ht="15" hidden="1" customHeight="1" x14ac:dyDescent="0.25">
      <c r="B29" s="171" t="s">
        <v>9</v>
      </c>
      <c r="C29" s="172"/>
      <c r="D29" s="53"/>
      <c r="E29" s="53"/>
      <c r="F29" s="173" t="s">
        <v>49</v>
      </c>
      <c r="G29" s="173"/>
      <c r="H29" s="1">
        <f t="shared" si="1"/>
        <v>35</v>
      </c>
      <c r="I29" s="23"/>
    </row>
    <row r="30" spans="2:9" ht="15" hidden="1" customHeight="1" x14ac:dyDescent="0.25">
      <c r="B30" s="171" t="s">
        <v>28</v>
      </c>
      <c r="C30" s="172"/>
      <c r="D30" s="3"/>
      <c r="E30" s="3"/>
      <c r="F30" s="174" t="s">
        <v>50</v>
      </c>
      <c r="G30" s="175"/>
      <c r="H30" s="1">
        <f t="shared" si="1"/>
        <v>35</v>
      </c>
    </row>
    <row r="31" spans="2:9" ht="15.75" hidden="1" customHeight="1" x14ac:dyDescent="0.25">
      <c r="B31" s="171" t="s">
        <v>29</v>
      </c>
      <c r="C31" s="172"/>
      <c r="D31" s="53"/>
      <c r="E31" s="53"/>
      <c r="F31" s="176" t="s">
        <v>51</v>
      </c>
      <c r="G31" s="176"/>
      <c r="H31" s="1">
        <f t="shared" si="1"/>
        <v>47</v>
      </c>
    </row>
    <row r="32" spans="2:9" ht="15.75" hidden="1" customHeight="1" thickBot="1" x14ac:dyDescent="0.3">
      <c r="B32" s="163" t="s">
        <v>37</v>
      </c>
      <c r="C32" s="164"/>
      <c r="D32" s="54"/>
      <c r="E32" s="54"/>
      <c r="F32" s="165" t="s">
        <v>41</v>
      </c>
      <c r="G32" s="166"/>
      <c r="H32" s="2">
        <v>70</v>
      </c>
    </row>
    <row r="33" spans="2:9" ht="15.75" hidden="1" customHeight="1" x14ac:dyDescent="0.25">
      <c r="B33" s="9"/>
      <c r="C33" s="9"/>
      <c r="D33" s="9"/>
      <c r="E33" s="9"/>
      <c r="F33" s="32"/>
      <c r="G33" s="32"/>
      <c r="H33" s="7"/>
    </row>
    <row r="34" spans="2:9" ht="15.75" hidden="1" customHeight="1" thickBot="1" x14ac:dyDescent="0.3">
      <c r="B34" s="163" t="s">
        <v>30</v>
      </c>
      <c r="C34" s="164"/>
      <c r="D34" s="4"/>
      <c r="E34" s="4"/>
      <c r="F34" s="165" t="s">
        <v>32</v>
      </c>
      <c r="G34" s="166"/>
      <c r="H34" s="2">
        <f>LEN(F34)</f>
        <v>13</v>
      </c>
    </row>
    <row r="35" spans="2:9" ht="15.75" hidden="1" customHeight="1" thickBot="1" x14ac:dyDescent="0.3">
      <c r="B35" s="167" t="s">
        <v>31</v>
      </c>
      <c r="C35" s="168"/>
      <c r="D35" s="26"/>
      <c r="E35" s="26"/>
      <c r="F35" s="169" t="s">
        <v>33</v>
      </c>
      <c r="G35" s="170"/>
      <c r="H35" s="36">
        <f>LEN(F35)</f>
        <v>13</v>
      </c>
    </row>
    <row r="36" spans="2:9" ht="15.75" thickBot="1" x14ac:dyDescent="0.3">
      <c r="B36" s="38" t="s">
        <v>24</v>
      </c>
      <c r="C36" s="39"/>
      <c r="D36" s="39"/>
      <c r="E36" s="39"/>
      <c r="F36" s="39"/>
      <c r="G36" s="39"/>
      <c r="H36" s="40"/>
      <c r="I36" s="35"/>
    </row>
    <row r="37" spans="2:9" x14ac:dyDescent="0.25">
      <c r="B37" s="46"/>
      <c r="C37" s="45"/>
      <c r="D37" s="45"/>
      <c r="E37" s="45"/>
      <c r="F37" s="45"/>
      <c r="G37" s="45"/>
      <c r="H37" s="47"/>
      <c r="I37" s="35"/>
    </row>
    <row r="38" spans="2:9" x14ac:dyDescent="0.25">
      <c r="B38" s="46"/>
      <c r="C38" s="45"/>
      <c r="D38" s="45"/>
      <c r="E38" s="45"/>
      <c r="F38" s="45"/>
      <c r="G38" s="45"/>
      <c r="H38" s="47"/>
      <c r="I38" s="35"/>
    </row>
    <row r="39" spans="2:9" x14ac:dyDescent="0.25">
      <c r="B39" s="19"/>
      <c r="C39" s="20"/>
      <c r="D39" s="20"/>
      <c r="E39" s="20"/>
      <c r="F39" s="20"/>
      <c r="G39" s="20"/>
      <c r="H39" s="33"/>
      <c r="I39" s="35"/>
    </row>
    <row r="40" spans="2:9" x14ac:dyDescent="0.25">
      <c r="B40" s="19"/>
      <c r="C40" s="20"/>
      <c r="D40" s="20"/>
      <c r="E40" s="20"/>
      <c r="F40" s="20"/>
      <c r="G40" s="20"/>
      <c r="H40" s="33"/>
      <c r="I40" s="35"/>
    </row>
    <row r="41" spans="2:9" x14ac:dyDescent="0.25">
      <c r="B41" s="19"/>
      <c r="C41" s="20"/>
      <c r="D41" s="20"/>
      <c r="E41" s="20"/>
      <c r="F41" s="20"/>
      <c r="G41" s="20"/>
      <c r="H41" s="33"/>
      <c r="I41" s="35"/>
    </row>
    <row r="42" spans="2:9" x14ac:dyDescent="0.25">
      <c r="B42" s="19"/>
      <c r="C42" s="20"/>
      <c r="D42" s="20"/>
      <c r="E42" s="20"/>
      <c r="F42" s="20"/>
      <c r="G42" s="20"/>
      <c r="H42" s="33"/>
      <c r="I42" s="35"/>
    </row>
    <row r="43" spans="2:9" x14ac:dyDescent="0.25">
      <c r="B43" s="19"/>
      <c r="C43" s="20"/>
      <c r="D43" s="20"/>
      <c r="E43" s="20"/>
      <c r="F43" s="20"/>
      <c r="G43" s="20"/>
      <c r="H43" s="33"/>
      <c r="I43" s="35"/>
    </row>
    <row r="44" spans="2:9" x14ac:dyDescent="0.25">
      <c r="B44" s="19"/>
      <c r="C44" s="20"/>
      <c r="D44" s="20"/>
      <c r="E44" s="20"/>
      <c r="F44" s="20"/>
      <c r="G44" s="20"/>
      <c r="H44" s="33"/>
      <c r="I44" s="35"/>
    </row>
    <row r="45" spans="2:9" x14ac:dyDescent="0.25">
      <c r="B45" s="19"/>
      <c r="C45" s="20"/>
      <c r="D45" s="20"/>
      <c r="E45" s="20"/>
      <c r="F45" s="20"/>
      <c r="G45" s="20"/>
      <c r="H45" s="33"/>
      <c r="I45" s="35"/>
    </row>
    <row r="46" spans="2:9" x14ac:dyDescent="0.25">
      <c r="B46" s="19"/>
      <c r="C46" s="20"/>
      <c r="D46" s="20"/>
      <c r="E46" s="20"/>
      <c r="F46" s="20"/>
      <c r="G46" s="20"/>
      <c r="H46" s="33"/>
      <c r="I46" s="35"/>
    </row>
    <row r="47" spans="2:9" ht="35.25" customHeight="1" x14ac:dyDescent="0.25">
      <c r="B47" s="19"/>
      <c r="C47" s="20"/>
      <c r="D47" s="20"/>
      <c r="E47" s="20"/>
      <c r="F47" s="20"/>
      <c r="G47" s="20"/>
      <c r="H47" s="33"/>
      <c r="I47" s="35"/>
    </row>
    <row r="48" spans="2:9" x14ac:dyDescent="0.25">
      <c r="B48" s="19"/>
      <c r="C48" s="20"/>
      <c r="D48" s="20"/>
      <c r="E48" s="20"/>
      <c r="F48" s="20"/>
      <c r="G48" s="20"/>
      <c r="H48" s="33"/>
      <c r="I48" s="35"/>
    </row>
    <row r="49" spans="2:9" x14ac:dyDescent="0.25">
      <c r="B49" s="19"/>
      <c r="C49" s="20"/>
      <c r="D49" s="20"/>
      <c r="E49" s="20"/>
      <c r="F49" s="20"/>
      <c r="G49" s="20"/>
      <c r="H49" s="33"/>
      <c r="I49" s="35"/>
    </row>
    <row r="50" spans="2:9" ht="51" customHeight="1" thickBot="1" x14ac:dyDescent="0.3">
      <c r="B50" s="21"/>
      <c r="C50" s="22"/>
      <c r="D50" s="22"/>
      <c r="E50" s="22"/>
      <c r="F50" s="22"/>
      <c r="G50" s="22"/>
      <c r="H50" s="34"/>
      <c r="I50" s="35"/>
    </row>
    <row r="51" spans="2:9" x14ac:dyDescent="0.25">
      <c r="B51" s="8"/>
      <c r="C51" s="8"/>
      <c r="D51" s="8"/>
      <c r="E51" s="8"/>
      <c r="F51" s="8"/>
      <c r="G51" s="8"/>
    </row>
    <row r="52" spans="2:9" hidden="1" x14ac:dyDescent="0.25"/>
    <row r="53" spans="2:9" hidden="1" x14ac:dyDescent="0.25">
      <c r="B53" s="8"/>
      <c r="C53" s="8"/>
      <c r="D53" s="8"/>
      <c r="E53" s="8"/>
      <c r="F53" s="8"/>
      <c r="G53" s="8"/>
    </row>
    <row r="54" spans="2:9" hidden="1" x14ac:dyDescent="0.25"/>
  </sheetData>
  <sheetProtection sheet="1" objects="1" scenarios="1"/>
  <mergeCells count="45">
    <mergeCell ref="B28:C28"/>
    <mergeCell ref="B26:C26"/>
    <mergeCell ref="F28:G28"/>
    <mergeCell ref="B25:G25"/>
    <mergeCell ref="F26:G26"/>
    <mergeCell ref="F27:G27"/>
    <mergeCell ref="D4:H4"/>
    <mergeCell ref="D5:H5"/>
    <mergeCell ref="D6:H6"/>
    <mergeCell ref="F23:G23"/>
    <mergeCell ref="B27:C27"/>
    <mergeCell ref="B10:C10"/>
    <mergeCell ref="B6:C6"/>
    <mergeCell ref="B8:C8"/>
    <mergeCell ref="B12:C12"/>
    <mergeCell ref="B4:C4"/>
    <mergeCell ref="B5:C5"/>
    <mergeCell ref="D8:F8"/>
    <mergeCell ref="B23:C23"/>
    <mergeCell ref="D12:F12"/>
    <mergeCell ref="B9:C9"/>
    <mergeCell ref="B13:C13"/>
    <mergeCell ref="D11:F11"/>
    <mergeCell ref="D13:F13"/>
    <mergeCell ref="B20:C20"/>
    <mergeCell ref="B21:C21"/>
    <mergeCell ref="B22:C22"/>
    <mergeCell ref="B14:C14"/>
    <mergeCell ref="D14:F14"/>
    <mergeCell ref="B17:C17"/>
    <mergeCell ref="B19:C19"/>
    <mergeCell ref="B18:C18"/>
    <mergeCell ref="B11:C11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32:C32"/>
    <mergeCell ref="F32:G32"/>
  </mergeCells>
  <conditionalFormatting sqref="H12">
    <cfRule type="expression" dxfId="1" priority="2">
      <formula>G12="[F17],[F18],[F19],[F20],[F21],[F22]"</formula>
    </cfRule>
  </conditionalFormatting>
  <conditionalFormatting sqref="I12">
    <cfRule type="expression" dxfId="0" priority="1">
      <formula>OR($G12=$F18,$G12=$F19,$G12=$F21)</formula>
    </cfRule>
  </conditionalFormatting>
  <dataValidations xWindow="558" yWindow="387" count="3">
    <dataValidation type="list" allowBlank="1" showInputMessage="1" prompt="Select From List" sqref="G12">
      <formula1>$F$17:$F$23</formula1>
    </dataValidation>
    <dataValidation type="list" allowBlank="1" showInputMessage="1" prompt="Select From List_x000a_" sqref="G13">
      <formula1>$F$26:$F$32</formula1>
    </dataValidation>
    <dataValidation type="list" allowBlank="1" showInputMessage="1" showErrorMessage="1" prompt="Select From List_x000a_" sqref="G14">
      <formula1>$F$34:$F35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Spotlight</vt:lpstr>
      <vt:lpstr>Follow Company</vt:lpstr>
    </vt:vector>
  </TitlesOfParts>
  <Company>LinkedIn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Saunders</dc:creator>
  <cp:lastModifiedBy>Catharine Charlesworth</cp:lastModifiedBy>
  <dcterms:created xsi:type="dcterms:W3CDTF">2014-06-09T06:44:17Z</dcterms:created>
  <dcterms:modified xsi:type="dcterms:W3CDTF">2017-01-20T18:37:55Z</dcterms:modified>
</cp:coreProperties>
</file>