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charles\Documents\Documents\Reference\SubmissionForms\"/>
    </mc:Choice>
  </mc:AlternateContent>
  <bookViews>
    <workbookView xWindow="-75645" yWindow="-4875" windowWidth="20730" windowHeight="11280"/>
  </bookViews>
  <sheets>
    <sheet name="Spotlight" sheetId="1" r:id="rId1"/>
    <sheet name="Follow Company" sheetId="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3" l="1"/>
  <c r="I10" i="3"/>
  <c r="H13" i="3"/>
  <c r="I13" i="3"/>
  <c r="H12" i="3"/>
  <c r="I12" i="3"/>
  <c r="H20" i="3"/>
  <c r="H19" i="3"/>
  <c r="H18" i="3"/>
  <c r="H17" i="3"/>
  <c r="H24" i="1"/>
  <c r="I24" i="1"/>
  <c r="H23" i="1"/>
  <c r="I23" i="1"/>
  <c r="H22" i="1"/>
  <c r="I22" i="1"/>
  <c r="H21" i="1"/>
  <c r="I21" i="1"/>
  <c r="H30" i="3"/>
  <c r="H27" i="3"/>
  <c r="H26" i="3"/>
  <c r="H24" i="3"/>
  <c r="H25" i="3"/>
  <c r="H14" i="1"/>
  <c r="I14" i="1"/>
  <c r="H13" i="1"/>
  <c r="I13" i="1"/>
  <c r="H12" i="1"/>
  <c r="I12" i="1"/>
  <c r="H11" i="1"/>
  <c r="I11" i="1"/>
</calcChain>
</file>

<file path=xl/sharedStrings.xml><?xml version="1.0" encoding="utf-8"?>
<sst xmlns="http://schemas.openxmlformats.org/spreadsheetml/2006/main" count="112" uniqueCount="57">
  <si>
    <t>Agency Name</t>
  </si>
  <si>
    <t>Advertiser Name</t>
  </si>
  <si>
    <t>Campaign</t>
  </si>
  <si>
    <t># of characters</t>
  </si>
  <si>
    <t>Description</t>
  </si>
  <si>
    <t>Specs</t>
  </si>
  <si>
    <t>Please send as an attachment</t>
  </si>
  <si>
    <t>Characters</t>
  </si>
  <si>
    <t>Max</t>
  </si>
  <si>
    <t>Recommendation 4</t>
  </si>
  <si>
    <t>Keep up with interesting, relevant updates</t>
  </si>
  <si>
    <t>Recommendation 3</t>
  </si>
  <si>
    <t>Stay informed on industry news and trends</t>
  </si>
  <si>
    <t>Recommendation 2</t>
  </si>
  <si>
    <t>n/a</t>
  </si>
  <si>
    <t>Select from dropdown</t>
  </si>
  <si>
    <t>Company Logo</t>
  </si>
  <si>
    <t>Company Name</t>
  </si>
  <si>
    <t>Version 1</t>
  </si>
  <si>
    <t>LinkedIn Company Page URL</t>
  </si>
  <si>
    <t>Input Copy Below - Please Complete All Fields</t>
  </si>
  <si>
    <t>Logo</t>
  </si>
  <si>
    <t>Example</t>
  </si>
  <si>
    <t>100 x 100 Pixels</t>
  </si>
  <si>
    <t xml:space="preserve"> </t>
  </si>
  <si>
    <t>Button Text</t>
  </si>
  <si>
    <t>Recommendation 5</t>
  </si>
  <si>
    <t>Recommendation 6</t>
  </si>
  <si>
    <t>Button Text 1</t>
  </si>
  <si>
    <t>Visit company</t>
  </si>
  <si>
    <t>Input or Select Copy Below - Please Complete All Fields</t>
  </si>
  <si>
    <t>100x100 Pixels</t>
  </si>
  <si>
    <t>Follow Text (Already Following)</t>
  </si>
  <si>
    <t>Custom option</t>
  </si>
  <si>
    <t>Type customized text here - maximum 50 characters</t>
  </si>
  <si>
    <t xml:space="preserve">Agency Name </t>
  </si>
  <si>
    <t>Destination URL</t>
  </si>
  <si>
    <t>Type customized text here - maximum 70 characters</t>
  </si>
  <si>
    <t>Dynamic Ads (Spotlight)</t>
  </si>
  <si>
    <t>Dynamic Ads (Follow Company)</t>
  </si>
  <si>
    <t>Grow your business with news and insights from COMPANY</t>
  </si>
  <si>
    <t>NAME, keep up with the latest insights from COMPANY</t>
  </si>
  <si>
    <t>NAME, keep up with relevant opportunies at COMPANY</t>
  </si>
  <si>
    <t>Visit the company page for COMPANY!</t>
  </si>
  <si>
    <t>NAME, stay informed on industry news and trends</t>
  </si>
  <si>
    <t>Top Text: Below are 6 Recommendations for the secondary headline, which  is customizable.</t>
  </si>
  <si>
    <t>Bottom Text: Below are 6 Recommendations for the primary headline, which  is customizable.</t>
  </si>
  <si>
    <t>Grow your business with insights from COMPANY</t>
  </si>
  <si>
    <t>Primary call-to-action</t>
  </si>
  <si>
    <t>Secondary call-to-action*</t>
  </si>
  <si>
    <t>*will not appear if an optional background image is uploaded</t>
  </si>
  <si>
    <t>Background Image (Optional)</t>
  </si>
  <si>
    <t>Examples</t>
  </si>
  <si>
    <t>300 x 250 Pixels</t>
  </si>
  <si>
    <t>Character counts include spaces. We recommend submitting multiple variations so we can optimize toward the best performing creative.</t>
  </si>
  <si>
    <t>Primary Headline</t>
  </si>
  <si>
    <t>Secondary Headline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</si>
</sst>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i/>
      <sz val="11"/>
      <color rgb="FFFF0000"/>
      <name val="Arial"/>
      <family val="2"/>
    </font>
    <font>
      <b/>
      <sz val="11"/>
      <name val="Arial"/>
      <family val="2"/>
    </font>
    <font>
      <b/>
      <sz val="9"/>
      <color rgb="FF0066FF"/>
      <name val="Arial"/>
      <family val="2"/>
    </font>
    <font>
      <b/>
      <sz val="11"/>
      <color rgb="FFFF0000"/>
      <name val="Arial"/>
      <family val="2"/>
    </font>
    <font>
      <b/>
      <sz val="10"/>
      <color theme="0"/>
      <name val="Arial"/>
      <family val="2"/>
    </font>
    <font>
      <sz val="11"/>
      <color rgb="FFFF0000"/>
      <name val="Arial"/>
      <family val="2"/>
    </font>
    <font>
      <u/>
      <sz val="11"/>
      <color indexed="12"/>
      <name val="Calibri"/>
      <family val="2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u/>
      <sz val="9"/>
      <color indexed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0578F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</cellStyleXfs>
  <cellXfs count="200">
    <xf numFmtId="0" fontId="0" fillId="0" borderId="0" xfId="0"/>
    <xf numFmtId="0" fontId="5" fillId="3" borderId="19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1" fillId="3" borderId="0" xfId="0" applyFont="1" applyFill="1"/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0" xfId="0" applyFont="1" applyFill="1" applyBorder="1" applyAlignment="1">
      <alignment horizontal="left" vertical="center"/>
    </xf>
    <xf numFmtId="0" fontId="0" fillId="3" borderId="0" xfId="0" applyFill="1" applyAlignment="1">
      <alignment horizontal="center"/>
    </xf>
    <xf numFmtId="0" fontId="4" fillId="3" borderId="0" xfId="0" applyFont="1" applyFill="1" applyBorder="1" applyAlignment="1">
      <alignment horizontal="left" vertical="center"/>
    </xf>
    <xf numFmtId="0" fontId="2" fillId="3" borderId="0" xfId="0" applyFont="1" applyFill="1" applyAlignment="1">
      <alignment vertical="top"/>
    </xf>
    <xf numFmtId="0" fontId="17" fillId="3" borderId="0" xfId="0" applyFont="1" applyFill="1" applyAlignment="1">
      <alignment vertical="top"/>
    </xf>
    <xf numFmtId="0" fontId="1" fillId="3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7" fillId="5" borderId="7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0" fillId="2" borderId="35" xfId="0" applyFill="1" applyBorder="1"/>
    <xf numFmtId="0" fontId="0" fillId="2" borderId="0" xfId="0" applyFill="1" applyBorder="1"/>
    <xf numFmtId="0" fontId="0" fillId="2" borderId="37" xfId="0" applyFill="1" applyBorder="1"/>
    <xf numFmtId="0" fontId="0" fillId="2" borderId="38" xfId="0" applyFill="1" applyBorder="1"/>
    <xf numFmtId="0" fontId="11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center"/>
    </xf>
    <xf numFmtId="0" fontId="13" fillId="3" borderId="25" xfId="0" applyFont="1" applyFill="1" applyBorder="1" applyAlignment="1"/>
    <xf numFmtId="0" fontId="13" fillId="3" borderId="4" xfId="0" applyFont="1" applyFill="1" applyBorder="1" applyAlignment="1"/>
    <xf numFmtId="0" fontId="15" fillId="3" borderId="0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0" fillId="2" borderId="36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4" fillId="4" borderId="8" xfId="0" applyFont="1" applyFill="1" applyBorder="1"/>
    <xf numFmtId="0" fontId="1" fillId="4" borderId="23" xfId="0" applyFont="1" applyFill="1" applyBorder="1"/>
    <xf numFmtId="0" fontId="1" fillId="4" borderId="9" xfId="0" applyFont="1" applyFill="1" applyBorder="1" applyAlignment="1">
      <alignment horizontal="center"/>
    </xf>
    <xf numFmtId="0" fontId="16" fillId="4" borderId="25" xfId="0" applyFont="1" applyFill="1" applyBorder="1" applyAlignment="1">
      <alignment horizontal="right" vertical="top"/>
    </xf>
    <xf numFmtId="0" fontId="16" fillId="4" borderId="4" xfId="0" applyFont="1" applyFill="1" applyBorder="1" applyAlignment="1">
      <alignment horizontal="left" vertical="center"/>
    </xf>
    <xf numFmtId="0" fontId="16" fillId="4" borderId="4" xfId="0" applyFont="1" applyFill="1" applyBorder="1" applyAlignment="1">
      <alignment horizontal="left"/>
    </xf>
    <xf numFmtId="0" fontId="5" fillId="4" borderId="42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4" fillId="2" borderId="35" xfId="0" applyFont="1" applyFill="1" applyBorder="1"/>
    <xf numFmtId="0" fontId="1" fillId="2" borderId="36" xfId="0" applyFont="1" applyFill="1" applyBorder="1" applyAlignment="1">
      <alignment horizontal="center"/>
    </xf>
    <xf numFmtId="0" fontId="2" fillId="4" borderId="45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7" fillId="5" borderId="51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13" fillId="3" borderId="18" xfId="0" applyFont="1" applyFill="1" applyBorder="1" applyAlignment="1"/>
    <xf numFmtId="0" fontId="19" fillId="3" borderId="16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/>
    </xf>
    <xf numFmtId="0" fontId="19" fillId="3" borderId="2" xfId="0" applyFont="1" applyFill="1" applyBorder="1" applyAlignment="1">
      <alignment horizontal="left" vertical="center"/>
    </xf>
    <xf numFmtId="0" fontId="26" fillId="0" borderId="46" xfId="1" applyFont="1" applyFill="1" applyBorder="1" applyAlignment="1" applyProtection="1">
      <alignment horizontal="left" vertical="center" wrapText="1"/>
      <protection locked="0"/>
    </xf>
    <xf numFmtId="0" fontId="24" fillId="0" borderId="7" xfId="0" applyFont="1" applyFill="1" applyBorder="1" applyAlignment="1" applyProtection="1">
      <alignment horizontal="left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Protection="1">
      <protection locked="0"/>
    </xf>
    <xf numFmtId="0" fontId="1" fillId="3" borderId="0" xfId="0" applyFont="1" applyFill="1" applyProtection="1"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1" fillId="3" borderId="0" xfId="0" applyFont="1" applyFill="1" applyAlignment="1" applyProtection="1">
      <alignment horizontal="center"/>
      <protection locked="0"/>
    </xf>
    <xf numFmtId="0" fontId="1" fillId="3" borderId="0" xfId="0" applyFont="1" applyFill="1" applyProtection="1"/>
    <xf numFmtId="0" fontId="2" fillId="3" borderId="0" xfId="0" applyFont="1" applyFill="1" applyAlignment="1" applyProtection="1">
      <alignment vertical="top"/>
    </xf>
    <xf numFmtId="0" fontId="17" fillId="3" borderId="0" xfId="0" applyFont="1" applyFill="1" applyAlignment="1" applyProtection="1">
      <alignment vertical="top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1" fillId="3" borderId="0" xfId="0" applyFont="1" applyFill="1" applyAlignment="1" applyProtection="1">
      <alignment vertical="top"/>
    </xf>
    <xf numFmtId="0" fontId="3" fillId="3" borderId="0" xfId="0" applyFont="1" applyFill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center" vertical="center"/>
    </xf>
    <xf numFmtId="0" fontId="21" fillId="3" borderId="0" xfId="0" applyFont="1" applyFill="1" applyProtection="1"/>
    <xf numFmtId="0" fontId="16" fillId="3" borderId="0" xfId="0" applyFont="1" applyFill="1" applyBorder="1" applyAlignment="1" applyProtection="1">
      <alignment horizontal="left" vertical="center"/>
    </xf>
    <xf numFmtId="0" fontId="22" fillId="3" borderId="0" xfId="0" applyFont="1" applyFill="1" applyProtection="1"/>
    <xf numFmtId="0" fontId="22" fillId="3" borderId="0" xfId="0" applyFont="1" applyFill="1" applyAlignment="1" applyProtection="1">
      <alignment horizontal="center"/>
    </xf>
    <xf numFmtId="0" fontId="22" fillId="0" borderId="0" xfId="0" applyFont="1" applyProtection="1"/>
    <xf numFmtId="0" fontId="4" fillId="4" borderId="8" xfId="0" applyFont="1" applyFill="1" applyBorder="1" applyAlignment="1" applyProtection="1">
      <alignment horizontal="left" vertical="center"/>
    </xf>
    <xf numFmtId="0" fontId="2" fillId="4" borderId="23" xfId="0" applyFont="1" applyFill="1" applyBorder="1" applyAlignment="1" applyProtection="1">
      <alignment horizontal="left" vertical="center"/>
    </xf>
    <xf numFmtId="0" fontId="5" fillId="4" borderId="23" xfId="0" applyFont="1" applyFill="1" applyBorder="1" applyAlignment="1" applyProtection="1">
      <alignment horizontal="left" vertical="center" wrapText="1"/>
    </xf>
    <xf numFmtId="0" fontId="5" fillId="4" borderId="9" xfId="0" applyFont="1" applyFill="1" applyBorder="1" applyAlignment="1" applyProtection="1">
      <alignment horizontal="center" vertical="center" wrapText="1"/>
    </xf>
    <xf numFmtId="0" fontId="8" fillId="3" borderId="0" xfId="0" applyFont="1" applyFill="1" applyProtection="1"/>
    <xf numFmtId="0" fontId="0" fillId="4" borderId="23" xfId="0" applyFill="1" applyBorder="1" applyProtection="1"/>
    <xf numFmtId="0" fontId="4" fillId="4" borderId="23" xfId="0" applyFont="1" applyFill="1" applyBorder="1" applyAlignment="1" applyProtection="1">
      <alignment horizontal="left" vertical="center"/>
    </xf>
    <xf numFmtId="0" fontId="0" fillId="4" borderId="9" xfId="0" applyFill="1" applyBorder="1" applyProtection="1"/>
    <xf numFmtId="0" fontId="7" fillId="5" borderId="7" xfId="0" applyFont="1" applyFill="1" applyBorder="1" applyAlignment="1" applyProtection="1">
      <alignment horizontal="center" vertical="center" wrapText="1"/>
    </xf>
    <xf numFmtId="0" fontId="0" fillId="2" borderId="33" xfId="0" applyFill="1" applyBorder="1" applyProtection="1"/>
    <xf numFmtId="0" fontId="6" fillId="2" borderId="29" xfId="0" applyFont="1" applyFill="1" applyBorder="1" applyAlignment="1" applyProtection="1">
      <alignment horizontal="left" vertical="center"/>
    </xf>
    <xf numFmtId="0" fontId="0" fillId="2" borderId="34" xfId="0" applyFill="1" applyBorder="1" applyProtection="1"/>
    <xf numFmtId="0" fontId="16" fillId="4" borderId="24" xfId="0" applyFont="1" applyFill="1" applyBorder="1" applyAlignment="1" applyProtection="1">
      <alignment horizontal="center" vertical="center"/>
    </xf>
    <xf numFmtId="0" fontId="20" fillId="4" borderId="2" xfId="0" applyFont="1" applyFill="1" applyBorder="1" applyAlignment="1" applyProtection="1">
      <alignment horizontal="center" vertical="center"/>
    </xf>
    <xf numFmtId="0" fontId="0" fillId="2" borderId="35" xfId="0" applyFill="1" applyBorder="1" applyProtection="1"/>
    <xf numFmtId="0" fontId="6" fillId="2" borderId="0" xfId="0" applyFont="1" applyFill="1" applyBorder="1" applyAlignment="1" applyProtection="1">
      <alignment horizontal="left" vertical="center"/>
    </xf>
    <xf numFmtId="0" fontId="0" fillId="2" borderId="36" xfId="0" applyFill="1" applyBorder="1" applyProtection="1"/>
    <xf numFmtId="0" fontId="20" fillId="4" borderId="4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5" fillId="4" borderId="52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19" fillId="4" borderId="23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0" fillId="2" borderId="37" xfId="0" applyFill="1" applyBorder="1" applyProtection="1"/>
    <xf numFmtId="0" fontId="0" fillId="2" borderId="38" xfId="0" applyFill="1" applyBorder="1" applyProtection="1"/>
    <xf numFmtId="0" fontId="0" fillId="2" borderId="39" xfId="0" applyFill="1" applyBorder="1" applyProtection="1"/>
    <xf numFmtId="0" fontId="0" fillId="3" borderId="0" xfId="0" applyFill="1" applyBorder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Fill="1" applyBorder="1" applyAlignment="1" applyProtection="1">
      <alignment horizontal="left" vertical="center"/>
    </xf>
    <xf numFmtId="0" fontId="7" fillId="5" borderId="23" xfId="0" applyFont="1" applyFill="1" applyBorder="1" applyAlignment="1" applyProtection="1">
      <alignment horizontal="center" vertical="center" wrapText="1"/>
    </xf>
    <xf numFmtId="0" fontId="16" fillId="4" borderId="25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16" fillId="4" borderId="34" xfId="0" applyFont="1" applyFill="1" applyBorder="1" applyAlignment="1" applyProtection="1">
      <alignment horizontal="center" vertical="center"/>
    </xf>
    <xf numFmtId="0" fontId="16" fillId="4" borderId="53" xfId="0" applyFont="1" applyFill="1" applyBorder="1" applyAlignment="1" applyProtection="1">
      <alignment horizontal="center" vertical="center"/>
    </xf>
    <xf numFmtId="0" fontId="16" fillId="4" borderId="12" xfId="0" applyFont="1" applyFill="1" applyBorder="1" applyAlignment="1" applyProtection="1">
      <alignment horizontal="center" vertical="center"/>
    </xf>
    <xf numFmtId="0" fontId="24" fillId="2" borderId="23" xfId="0" applyFont="1" applyFill="1" applyBorder="1" applyAlignment="1" applyProtection="1">
      <alignment horizontal="left" vertical="center" wrapText="1"/>
      <protection locked="0"/>
    </xf>
    <xf numFmtId="0" fontId="24" fillId="2" borderId="29" xfId="0" applyFont="1" applyFill="1" applyBorder="1" applyAlignment="1" applyProtection="1">
      <alignment horizontal="left" vertical="center" wrapText="1"/>
      <protection locked="0"/>
    </xf>
    <xf numFmtId="0" fontId="25" fillId="0" borderId="23" xfId="1" applyFont="1" applyBorder="1" applyAlignment="1" applyProtection="1">
      <alignment horizontal="left" vertical="top"/>
      <protection locked="0"/>
    </xf>
    <xf numFmtId="0" fontId="5" fillId="4" borderId="54" xfId="0" applyFont="1" applyFill="1" applyBorder="1" applyAlignment="1" applyProtection="1">
      <alignment horizontal="center" vertical="center" wrapText="1"/>
    </xf>
    <xf numFmtId="0" fontId="5" fillId="4" borderId="55" xfId="0" applyFont="1" applyFill="1" applyBorder="1" applyAlignment="1" applyProtection="1">
      <alignment horizontal="center" vertical="center" wrapText="1"/>
    </xf>
    <xf numFmtId="0" fontId="9" fillId="0" borderId="23" xfId="1" applyBorder="1" applyAlignment="1" applyProtection="1">
      <alignment horizontal="left" vertical="top"/>
      <protection locked="0"/>
    </xf>
    <xf numFmtId="0" fontId="5" fillId="2" borderId="54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left" vertical="center"/>
    </xf>
    <xf numFmtId="0" fontId="19" fillId="4" borderId="18" xfId="0" applyFont="1" applyFill="1" applyBorder="1" applyAlignment="1" applyProtection="1">
      <alignment horizontal="left" vertical="center"/>
    </xf>
    <xf numFmtId="0" fontId="16" fillId="4" borderId="25" xfId="0" applyFont="1" applyFill="1" applyBorder="1" applyAlignment="1" applyProtection="1">
      <alignment horizontal="center" vertical="center"/>
    </xf>
    <xf numFmtId="0" fontId="16" fillId="4" borderId="4" xfId="0" applyFont="1" applyFill="1" applyBorder="1" applyAlignment="1" applyProtection="1">
      <alignment horizontal="center" vertical="center"/>
    </xf>
    <xf numFmtId="0" fontId="16" fillId="4" borderId="12" xfId="0" applyFont="1" applyFill="1" applyBorder="1" applyAlignment="1" applyProtection="1">
      <alignment horizontal="center" vertical="center"/>
    </xf>
    <xf numFmtId="0" fontId="19" fillId="4" borderId="5" xfId="0" applyFont="1" applyFill="1" applyBorder="1" applyAlignment="1" applyProtection="1">
      <alignment horizontal="left" vertical="center"/>
    </xf>
    <xf numFmtId="0" fontId="19" fillId="4" borderId="28" xfId="0" applyFont="1" applyFill="1" applyBorder="1" applyAlignment="1" applyProtection="1">
      <alignment horizontal="left" vertical="center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7" fillId="5" borderId="8" xfId="0" applyFont="1" applyFill="1" applyBorder="1" applyAlignment="1" applyProtection="1">
      <alignment horizontal="center" vertical="center" wrapText="1"/>
    </xf>
    <xf numFmtId="0" fontId="7" fillId="5" borderId="23" xfId="0" applyFont="1" applyFill="1" applyBorder="1" applyAlignment="1" applyProtection="1">
      <alignment horizontal="center" vertical="center" wrapText="1"/>
    </xf>
    <xf numFmtId="0" fontId="7" fillId="5" borderId="9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left" vertical="center"/>
    </xf>
    <xf numFmtId="0" fontId="4" fillId="4" borderId="2" xfId="0" applyFont="1" applyFill="1" applyBorder="1" applyAlignment="1" applyProtection="1">
      <alignment horizontal="left" vertical="center"/>
    </xf>
    <xf numFmtId="0" fontId="4" fillId="4" borderId="3" xfId="0" applyFont="1" applyFill="1" applyBorder="1" applyAlignment="1" applyProtection="1">
      <alignment horizontal="left" vertical="center"/>
    </xf>
    <xf numFmtId="0" fontId="4" fillId="4" borderId="4" xfId="0" applyFont="1" applyFill="1" applyBorder="1" applyAlignment="1" applyProtection="1">
      <alignment horizontal="left" vertical="center"/>
    </xf>
    <xf numFmtId="0" fontId="7" fillId="5" borderId="8" xfId="0" applyFont="1" applyFill="1" applyBorder="1" applyAlignment="1" applyProtection="1">
      <alignment horizontal="left" vertical="center" wrapText="1"/>
    </xf>
    <xf numFmtId="0" fontId="7" fillId="5" borderId="23" xfId="0" applyFont="1" applyFill="1" applyBorder="1" applyAlignment="1" applyProtection="1">
      <alignment horizontal="left" vertical="center" wrapText="1"/>
    </xf>
    <xf numFmtId="0" fontId="19" fillId="4" borderId="14" xfId="0" applyFont="1" applyFill="1" applyBorder="1" applyAlignment="1" applyProtection="1">
      <alignment horizontal="left" vertical="center"/>
    </xf>
    <xf numFmtId="0" fontId="19" fillId="4" borderId="15" xfId="0" applyFont="1" applyFill="1" applyBorder="1" applyAlignment="1" applyProtection="1">
      <alignment horizontal="left" vertical="center"/>
    </xf>
    <xf numFmtId="0" fontId="16" fillId="4" borderId="26" xfId="0" applyFont="1" applyFill="1" applyBorder="1" applyAlignment="1" applyProtection="1">
      <alignment horizontal="center" vertical="center"/>
    </xf>
    <xf numFmtId="0" fontId="16" fillId="4" borderId="6" xfId="0" applyFont="1" applyFill="1" applyBorder="1" applyAlignment="1" applyProtection="1">
      <alignment horizontal="center" vertical="center"/>
    </xf>
    <xf numFmtId="0" fontId="16" fillId="4" borderId="13" xfId="0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left" vertical="center" wrapText="1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13" fillId="3" borderId="26" xfId="0" applyFont="1" applyFill="1" applyBorder="1" applyAlignment="1">
      <alignment horizontal="left" wrapText="1"/>
    </xf>
    <xf numFmtId="0" fontId="13" fillId="3" borderId="28" xfId="0" applyFont="1" applyFill="1" applyBorder="1" applyAlignment="1">
      <alignment horizontal="left" wrapText="1"/>
    </xf>
    <xf numFmtId="0" fontId="2" fillId="3" borderId="17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13" fillId="3" borderId="25" xfId="0" applyFont="1" applyFill="1" applyBorder="1" applyAlignment="1">
      <alignment horizontal="left" wrapText="1"/>
    </xf>
    <xf numFmtId="0" fontId="13" fillId="3" borderId="10" xfId="0" applyFont="1" applyFill="1" applyBorder="1" applyAlignment="1">
      <alignment horizontal="left" wrapText="1"/>
    </xf>
    <xf numFmtId="0" fontId="13" fillId="3" borderId="18" xfId="0" applyFont="1" applyFill="1" applyBorder="1" applyAlignment="1">
      <alignment horizontal="left" wrapText="1"/>
    </xf>
    <xf numFmtId="0" fontId="16" fillId="4" borderId="31" xfId="0" applyFont="1" applyFill="1" applyBorder="1" applyAlignment="1">
      <alignment horizontal="center" vertical="center"/>
    </xf>
    <xf numFmtId="0" fontId="16" fillId="4" borderId="30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19" fillId="4" borderId="40" xfId="0" applyFont="1" applyFill="1" applyBorder="1" applyAlignment="1">
      <alignment horizontal="left" vertical="center"/>
    </xf>
    <xf numFmtId="0" fontId="19" fillId="4" borderId="41" xfId="0" applyFont="1" applyFill="1" applyBorder="1" applyAlignment="1">
      <alignment horizontal="left" vertical="center"/>
    </xf>
    <xf numFmtId="0" fontId="16" fillId="4" borderId="26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left" vertical="center"/>
    </xf>
    <xf numFmtId="0" fontId="19" fillId="4" borderId="25" xfId="0" applyFont="1" applyFill="1" applyBorder="1" applyAlignment="1">
      <alignment horizontal="left" vertical="center"/>
    </xf>
    <xf numFmtId="0" fontId="13" fillId="3" borderId="26" xfId="0" applyFont="1" applyFill="1" applyBorder="1" applyAlignment="1">
      <alignment horizontal="left"/>
    </xf>
    <xf numFmtId="0" fontId="13" fillId="3" borderId="28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7" fillId="5" borderId="47" xfId="0" applyFont="1" applyFill="1" applyBorder="1" applyAlignment="1">
      <alignment horizontal="center" vertical="center" wrapText="1"/>
    </xf>
    <xf numFmtId="0" fontId="7" fillId="5" borderId="4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7" fillId="5" borderId="49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5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19" fillId="4" borderId="44" xfId="0" applyFont="1" applyFill="1" applyBorder="1" applyAlignment="1">
      <alignment horizontal="left" vertical="center"/>
    </xf>
    <xf numFmtId="0" fontId="19" fillId="4" borderId="43" xfId="0" applyFont="1" applyFill="1" applyBorder="1" applyAlignment="1">
      <alignment horizontal="left" vertical="center"/>
    </xf>
    <xf numFmtId="0" fontId="19" fillId="4" borderId="18" xfId="0" applyFont="1" applyFill="1" applyBorder="1" applyAlignment="1">
      <alignment horizontal="left" vertical="center"/>
    </xf>
    <xf numFmtId="0" fontId="19" fillId="3" borderId="14" xfId="0" applyFont="1" applyFill="1" applyBorder="1" applyAlignment="1">
      <alignment horizontal="left" vertical="center" wrapText="1"/>
    </xf>
    <xf numFmtId="0" fontId="23" fillId="3" borderId="15" xfId="0" applyFont="1" applyFill="1" applyBorder="1" applyAlignment="1">
      <alignment horizontal="left" vertical="center" wrapText="1"/>
    </xf>
  </cellXfs>
  <cellStyles count="3">
    <cellStyle name="Followed Hyperlink" xfId="2" builtinId="9" hidden="1"/>
    <cellStyle name="Hyperlink" xfId="1" builtinId="8"/>
    <cellStyle name="Normal" xfId="0" builtinId="0"/>
  </cellStyles>
  <dxfs count="2">
    <dxf>
      <font>
        <color theme="0" tint="-4.9989318521683403E-2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1057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1750218</xdr:colOff>
      <xdr:row>10</xdr:row>
      <xdr:rowOff>47622</xdr:rowOff>
    </xdr:from>
    <xdr:to>
      <xdr:col>16</xdr:col>
      <xdr:colOff>4368254</xdr:colOff>
      <xdr:row>21</xdr:row>
      <xdr:rowOff>13821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33031" y="2202653"/>
          <a:ext cx="2618036" cy="2180762"/>
        </a:xfrm>
        <a:prstGeom prst="rect">
          <a:avLst/>
        </a:prstGeom>
      </xdr:spPr>
    </xdr:pic>
    <xdr:clientData/>
  </xdr:twoCellAnchor>
  <xdr:twoCellAnchor>
    <xdr:from>
      <xdr:col>16</xdr:col>
      <xdr:colOff>3500437</xdr:colOff>
      <xdr:row>14</xdr:row>
      <xdr:rowOff>154779</xdr:rowOff>
    </xdr:from>
    <xdr:to>
      <xdr:col>16</xdr:col>
      <xdr:colOff>5057787</xdr:colOff>
      <xdr:row>14</xdr:row>
      <xdr:rowOff>158246</xdr:rowOff>
    </xdr:to>
    <xdr:cxnSp macro="">
      <xdr:nvCxnSpPr>
        <xdr:cNvPr id="32" name="Straight Arrow Connector 31"/>
        <xdr:cNvCxnSpPr/>
      </xdr:nvCxnSpPr>
      <xdr:spPr>
        <a:xfrm flipH="1">
          <a:off x="18383250" y="3119435"/>
          <a:ext cx="1557350" cy="3467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591731</xdr:colOff>
      <xdr:row>10</xdr:row>
      <xdr:rowOff>25245</xdr:rowOff>
    </xdr:from>
    <xdr:to>
      <xdr:col>16</xdr:col>
      <xdr:colOff>1500191</xdr:colOff>
      <xdr:row>21</xdr:row>
      <xdr:rowOff>23338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88606" y="2180276"/>
          <a:ext cx="2694398" cy="2212656"/>
        </a:xfrm>
        <a:prstGeom prst="rect">
          <a:avLst/>
        </a:prstGeom>
      </xdr:spPr>
    </xdr:pic>
    <xdr:clientData/>
  </xdr:twoCellAnchor>
  <xdr:twoCellAnchor>
    <xdr:from>
      <xdr:col>10</xdr:col>
      <xdr:colOff>144169</xdr:colOff>
      <xdr:row>19</xdr:row>
      <xdr:rowOff>37306</xdr:rowOff>
    </xdr:from>
    <xdr:to>
      <xdr:col>12</xdr:col>
      <xdr:colOff>295090</xdr:colOff>
      <xdr:row>20</xdr:row>
      <xdr:rowOff>135299</xdr:rowOff>
    </xdr:to>
    <xdr:sp macro="" textlink="">
      <xdr:nvSpPr>
        <xdr:cNvPr id="15" name="Rectangular Callout 14"/>
        <xdr:cNvSpPr/>
      </xdr:nvSpPr>
      <xdr:spPr>
        <a:xfrm>
          <a:off x="11752763" y="4002087"/>
          <a:ext cx="1043890" cy="300400"/>
        </a:xfrm>
        <a:custGeom>
          <a:avLst/>
          <a:gdLst>
            <a:gd name="connsiteX0" fmla="*/ 0 w 1333344"/>
            <a:gd name="connsiteY0" fmla="*/ 0 h 300399"/>
            <a:gd name="connsiteX1" fmla="*/ 222224 w 1333344"/>
            <a:gd name="connsiteY1" fmla="*/ 0 h 300399"/>
            <a:gd name="connsiteX2" fmla="*/ 222224 w 1333344"/>
            <a:gd name="connsiteY2" fmla="*/ 0 h 300399"/>
            <a:gd name="connsiteX3" fmla="*/ 555560 w 1333344"/>
            <a:gd name="connsiteY3" fmla="*/ 0 h 300399"/>
            <a:gd name="connsiteX4" fmla="*/ 1333344 w 1333344"/>
            <a:gd name="connsiteY4" fmla="*/ 0 h 300399"/>
            <a:gd name="connsiteX5" fmla="*/ 1333344 w 1333344"/>
            <a:gd name="connsiteY5" fmla="*/ 175233 h 300399"/>
            <a:gd name="connsiteX6" fmla="*/ 1333344 w 1333344"/>
            <a:gd name="connsiteY6" fmla="*/ 175233 h 300399"/>
            <a:gd name="connsiteX7" fmla="*/ 1333344 w 1333344"/>
            <a:gd name="connsiteY7" fmla="*/ 250333 h 300399"/>
            <a:gd name="connsiteX8" fmla="*/ 1333344 w 1333344"/>
            <a:gd name="connsiteY8" fmla="*/ 300399 h 300399"/>
            <a:gd name="connsiteX9" fmla="*/ 555560 w 1333344"/>
            <a:gd name="connsiteY9" fmla="*/ 300399 h 300399"/>
            <a:gd name="connsiteX10" fmla="*/ 222224 w 1333344"/>
            <a:gd name="connsiteY10" fmla="*/ 300399 h 300399"/>
            <a:gd name="connsiteX11" fmla="*/ 222224 w 1333344"/>
            <a:gd name="connsiteY11" fmla="*/ 300399 h 300399"/>
            <a:gd name="connsiteX12" fmla="*/ 0 w 1333344"/>
            <a:gd name="connsiteY12" fmla="*/ 300399 h 300399"/>
            <a:gd name="connsiteX13" fmla="*/ 0 w 1333344"/>
            <a:gd name="connsiteY13" fmla="*/ 250333 h 300399"/>
            <a:gd name="connsiteX14" fmla="*/ -1095835 w 1333344"/>
            <a:gd name="connsiteY14" fmla="*/ 324665 h 300399"/>
            <a:gd name="connsiteX15" fmla="*/ 0 w 1333344"/>
            <a:gd name="connsiteY15" fmla="*/ 175233 h 300399"/>
            <a:gd name="connsiteX16" fmla="*/ 0 w 1333344"/>
            <a:gd name="connsiteY16" fmla="*/ 0 h 300399"/>
            <a:gd name="connsiteX0" fmla="*/ 0 w 1333344"/>
            <a:gd name="connsiteY0" fmla="*/ 0 h 300399"/>
            <a:gd name="connsiteX1" fmla="*/ 222224 w 1333344"/>
            <a:gd name="connsiteY1" fmla="*/ 0 h 300399"/>
            <a:gd name="connsiteX2" fmla="*/ 222224 w 1333344"/>
            <a:gd name="connsiteY2" fmla="*/ 0 h 300399"/>
            <a:gd name="connsiteX3" fmla="*/ 555560 w 1333344"/>
            <a:gd name="connsiteY3" fmla="*/ 0 h 300399"/>
            <a:gd name="connsiteX4" fmla="*/ 1333344 w 1333344"/>
            <a:gd name="connsiteY4" fmla="*/ 0 h 300399"/>
            <a:gd name="connsiteX5" fmla="*/ 1333344 w 1333344"/>
            <a:gd name="connsiteY5" fmla="*/ 175233 h 300399"/>
            <a:gd name="connsiteX6" fmla="*/ 1333344 w 1333344"/>
            <a:gd name="connsiteY6" fmla="*/ 175233 h 300399"/>
            <a:gd name="connsiteX7" fmla="*/ 1333344 w 1333344"/>
            <a:gd name="connsiteY7" fmla="*/ 250333 h 300399"/>
            <a:gd name="connsiteX8" fmla="*/ 1333344 w 1333344"/>
            <a:gd name="connsiteY8" fmla="*/ 300399 h 300399"/>
            <a:gd name="connsiteX9" fmla="*/ 555560 w 1333344"/>
            <a:gd name="connsiteY9" fmla="*/ 300399 h 300399"/>
            <a:gd name="connsiteX10" fmla="*/ 222224 w 1333344"/>
            <a:gd name="connsiteY10" fmla="*/ 300399 h 300399"/>
            <a:gd name="connsiteX11" fmla="*/ 222224 w 1333344"/>
            <a:gd name="connsiteY11" fmla="*/ 300399 h 300399"/>
            <a:gd name="connsiteX12" fmla="*/ 0 w 1333344"/>
            <a:gd name="connsiteY12" fmla="*/ 300399 h 300399"/>
            <a:gd name="connsiteX13" fmla="*/ 0 w 1333344"/>
            <a:gd name="connsiteY13" fmla="*/ 250333 h 300399"/>
            <a:gd name="connsiteX14" fmla="*/ 0 w 1333344"/>
            <a:gd name="connsiteY14" fmla="*/ 175233 h 300399"/>
            <a:gd name="connsiteX15" fmla="*/ 0 w 1333344"/>
            <a:gd name="connsiteY15" fmla="*/ 0 h 3003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1333344" h="300399">
              <a:moveTo>
                <a:pt x="0" y="0"/>
              </a:moveTo>
              <a:lnTo>
                <a:pt x="222224" y="0"/>
              </a:lnTo>
              <a:lnTo>
                <a:pt x="222224" y="0"/>
              </a:lnTo>
              <a:lnTo>
                <a:pt x="555560" y="0"/>
              </a:lnTo>
              <a:lnTo>
                <a:pt x="1333344" y="0"/>
              </a:lnTo>
              <a:lnTo>
                <a:pt x="1333344" y="175233"/>
              </a:lnTo>
              <a:lnTo>
                <a:pt x="1333344" y="175233"/>
              </a:lnTo>
              <a:lnTo>
                <a:pt x="1333344" y="250333"/>
              </a:lnTo>
              <a:lnTo>
                <a:pt x="1333344" y="300399"/>
              </a:lnTo>
              <a:lnTo>
                <a:pt x="555560" y="300399"/>
              </a:lnTo>
              <a:lnTo>
                <a:pt x="222224" y="300399"/>
              </a:lnTo>
              <a:lnTo>
                <a:pt x="222224" y="300399"/>
              </a:lnTo>
              <a:lnTo>
                <a:pt x="0" y="300399"/>
              </a:lnTo>
              <a:lnTo>
                <a:pt x="0" y="250333"/>
              </a:lnTo>
              <a:lnTo>
                <a:pt x="0" y="175233"/>
              </a:lnTo>
              <a:lnTo>
                <a:pt x="0" y="0"/>
              </a:lnTo>
              <a:close/>
            </a:path>
          </a:pathLst>
        </a:custGeom>
        <a:solidFill>
          <a:srgbClr val="10578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Button Text</a:t>
          </a:r>
        </a:p>
      </xdr:txBody>
    </xdr:sp>
    <xdr:clientData/>
  </xdr:twoCellAnchor>
  <xdr:twoCellAnchor>
    <xdr:from>
      <xdr:col>11</xdr:col>
      <xdr:colOff>500065</xdr:colOff>
      <xdr:row>11</xdr:row>
      <xdr:rowOff>83342</xdr:rowOff>
    </xdr:from>
    <xdr:to>
      <xdr:col>14</xdr:col>
      <xdr:colOff>59532</xdr:colOff>
      <xdr:row>11</xdr:row>
      <xdr:rowOff>86002</xdr:rowOff>
    </xdr:to>
    <xdr:cxnSp macro="">
      <xdr:nvCxnSpPr>
        <xdr:cNvPr id="21" name="Straight Arrow Connector 20"/>
        <xdr:cNvCxnSpPr/>
      </xdr:nvCxnSpPr>
      <xdr:spPr>
        <a:xfrm flipV="1">
          <a:off x="12406315" y="2440780"/>
          <a:ext cx="1345405" cy="266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74081</xdr:colOff>
      <xdr:row>0</xdr:row>
      <xdr:rowOff>158751</xdr:rowOff>
    </xdr:from>
    <xdr:to>
      <xdr:col>2</xdr:col>
      <xdr:colOff>647698</xdr:colOff>
      <xdr:row>1</xdr:row>
      <xdr:rowOff>271680</xdr:rowOff>
    </xdr:to>
    <xdr:pic>
      <xdr:nvPicPr>
        <xdr:cNvPr id="27" name="Picture 10" descr="LI_brand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232831" y="158751"/>
          <a:ext cx="1166284" cy="30342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16</xdr:col>
      <xdr:colOff>5036297</xdr:colOff>
      <xdr:row>14</xdr:row>
      <xdr:rowOff>39459</xdr:rowOff>
    </xdr:from>
    <xdr:to>
      <xdr:col>16</xdr:col>
      <xdr:colOff>6334111</xdr:colOff>
      <xdr:row>15</xdr:row>
      <xdr:rowOff>107152</xdr:rowOff>
    </xdr:to>
    <xdr:sp macro="" textlink="">
      <xdr:nvSpPr>
        <xdr:cNvPr id="29" name="Rectangular Callout 28"/>
        <xdr:cNvSpPr/>
      </xdr:nvSpPr>
      <xdr:spPr>
        <a:xfrm>
          <a:off x="19919110" y="3004115"/>
          <a:ext cx="1297814" cy="258193"/>
        </a:xfrm>
        <a:custGeom>
          <a:avLst/>
          <a:gdLst>
            <a:gd name="connsiteX0" fmla="*/ 0 w 1333344"/>
            <a:gd name="connsiteY0" fmla="*/ 0 h 300400"/>
            <a:gd name="connsiteX1" fmla="*/ 222224 w 1333344"/>
            <a:gd name="connsiteY1" fmla="*/ 0 h 300400"/>
            <a:gd name="connsiteX2" fmla="*/ 222224 w 1333344"/>
            <a:gd name="connsiteY2" fmla="*/ 0 h 300400"/>
            <a:gd name="connsiteX3" fmla="*/ 555560 w 1333344"/>
            <a:gd name="connsiteY3" fmla="*/ 0 h 300400"/>
            <a:gd name="connsiteX4" fmla="*/ 1333344 w 1333344"/>
            <a:gd name="connsiteY4" fmla="*/ 0 h 300400"/>
            <a:gd name="connsiteX5" fmla="*/ 1333344 w 1333344"/>
            <a:gd name="connsiteY5" fmla="*/ 175233 h 300400"/>
            <a:gd name="connsiteX6" fmla="*/ 1333344 w 1333344"/>
            <a:gd name="connsiteY6" fmla="*/ 175233 h 300400"/>
            <a:gd name="connsiteX7" fmla="*/ 1333344 w 1333344"/>
            <a:gd name="connsiteY7" fmla="*/ 250333 h 300400"/>
            <a:gd name="connsiteX8" fmla="*/ 1333344 w 1333344"/>
            <a:gd name="connsiteY8" fmla="*/ 300400 h 300400"/>
            <a:gd name="connsiteX9" fmla="*/ 555560 w 1333344"/>
            <a:gd name="connsiteY9" fmla="*/ 300400 h 300400"/>
            <a:gd name="connsiteX10" fmla="*/ -500524 w 1333344"/>
            <a:gd name="connsiteY10" fmla="*/ 753292 h 300400"/>
            <a:gd name="connsiteX11" fmla="*/ 222224 w 1333344"/>
            <a:gd name="connsiteY11" fmla="*/ 300400 h 300400"/>
            <a:gd name="connsiteX12" fmla="*/ 0 w 1333344"/>
            <a:gd name="connsiteY12" fmla="*/ 300400 h 300400"/>
            <a:gd name="connsiteX13" fmla="*/ 0 w 1333344"/>
            <a:gd name="connsiteY13" fmla="*/ 250333 h 300400"/>
            <a:gd name="connsiteX14" fmla="*/ 0 w 1333344"/>
            <a:gd name="connsiteY14" fmla="*/ 175233 h 300400"/>
            <a:gd name="connsiteX15" fmla="*/ 0 w 1333344"/>
            <a:gd name="connsiteY15" fmla="*/ 175233 h 300400"/>
            <a:gd name="connsiteX16" fmla="*/ 0 w 1333344"/>
            <a:gd name="connsiteY16" fmla="*/ 0 h 300400"/>
            <a:gd name="connsiteX0" fmla="*/ 0 w 1333344"/>
            <a:gd name="connsiteY0" fmla="*/ 0 h 300400"/>
            <a:gd name="connsiteX1" fmla="*/ 222224 w 1333344"/>
            <a:gd name="connsiteY1" fmla="*/ 0 h 300400"/>
            <a:gd name="connsiteX2" fmla="*/ 222224 w 1333344"/>
            <a:gd name="connsiteY2" fmla="*/ 0 h 300400"/>
            <a:gd name="connsiteX3" fmla="*/ 555560 w 1333344"/>
            <a:gd name="connsiteY3" fmla="*/ 0 h 300400"/>
            <a:gd name="connsiteX4" fmla="*/ 1333344 w 1333344"/>
            <a:gd name="connsiteY4" fmla="*/ 0 h 300400"/>
            <a:gd name="connsiteX5" fmla="*/ 1333344 w 1333344"/>
            <a:gd name="connsiteY5" fmla="*/ 175233 h 300400"/>
            <a:gd name="connsiteX6" fmla="*/ 1333344 w 1333344"/>
            <a:gd name="connsiteY6" fmla="*/ 175233 h 300400"/>
            <a:gd name="connsiteX7" fmla="*/ 1333344 w 1333344"/>
            <a:gd name="connsiteY7" fmla="*/ 250333 h 300400"/>
            <a:gd name="connsiteX8" fmla="*/ 1333344 w 1333344"/>
            <a:gd name="connsiteY8" fmla="*/ 300400 h 300400"/>
            <a:gd name="connsiteX9" fmla="*/ 555560 w 1333344"/>
            <a:gd name="connsiteY9" fmla="*/ 300400 h 300400"/>
            <a:gd name="connsiteX10" fmla="*/ 222224 w 1333344"/>
            <a:gd name="connsiteY10" fmla="*/ 300400 h 300400"/>
            <a:gd name="connsiteX11" fmla="*/ 0 w 1333344"/>
            <a:gd name="connsiteY11" fmla="*/ 300400 h 300400"/>
            <a:gd name="connsiteX12" fmla="*/ 0 w 1333344"/>
            <a:gd name="connsiteY12" fmla="*/ 250333 h 300400"/>
            <a:gd name="connsiteX13" fmla="*/ 0 w 1333344"/>
            <a:gd name="connsiteY13" fmla="*/ 175233 h 300400"/>
            <a:gd name="connsiteX14" fmla="*/ 0 w 1333344"/>
            <a:gd name="connsiteY14" fmla="*/ 175233 h 300400"/>
            <a:gd name="connsiteX15" fmla="*/ 0 w 1333344"/>
            <a:gd name="connsiteY15" fmla="*/ 0 h 300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1333344" h="300400">
              <a:moveTo>
                <a:pt x="0" y="0"/>
              </a:moveTo>
              <a:lnTo>
                <a:pt x="222224" y="0"/>
              </a:lnTo>
              <a:lnTo>
                <a:pt x="222224" y="0"/>
              </a:lnTo>
              <a:lnTo>
                <a:pt x="555560" y="0"/>
              </a:lnTo>
              <a:lnTo>
                <a:pt x="1333344" y="0"/>
              </a:lnTo>
              <a:lnTo>
                <a:pt x="1333344" y="175233"/>
              </a:lnTo>
              <a:lnTo>
                <a:pt x="1333344" y="175233"/>
              </a:lnTo>
              <a:lnTo>
                <a:pt x="1333344" y="250333"/>
              </a:lnTo>
              <a:lnTo>
                <a:pt x="1333344" y="300400"/>
              </a:lnTo>
              <a:lnTo>
                <a:pt x="555560" y="300400"/>
              </a:lnTo>
              <a:lnTo>
                <a:pt x="222224" y="300400"/>
              </a:lnTo>
              <a:lnTo>
                <a:pt x="0" y="300400"/>
              </a:lnTo>
              <a:lnTo>
                <a:pt x="0" y="250333"/>
              </a:lnTo>
              <a:lnTo>
                <a:pt x="0" y="175233"/>
              </a:lnTo>
              <a:lnTo>
                <a:pt x="0" y="175233"/>
              </a:lnTo>
              <a:lnTo>
                <a:pt x="0" y="0"/>
              </a:lnTo>
              <a:close/>
            </a:path>
          </a:pathLst>
        </a:custGeom>
        <a:solidFill>
          <a:srgbClr val="10578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Logo</a:t>
          </a:r>
        </a:p>
      </xdr:txBody>
    </xdr:sp>
    <xdr:clientData/>
  </xdr:twoCellAnchor>
  <xdr:twoCellAnchor>
    <xdr:from>
      <xdr:col>12</xdr:col>
      <xdr:colOff>307185</xdr:colOff>
      <xdr:row>19</xdr:row>
      <xdr:rowOff>152398</xdr:rowOff>
    </xdr:from>
    <xdr:to>
      <xdr:col>14</xdr:col>
      <xdr:colOff>461965</xdr:colOff>
      <xdr:row>19</xdr:row>
      <xdr:rowOff>155058</xdr:rowOff>
    </xdr:to>
    <xdr:cxnSp macro="">
      <xdr:nvCxnSpPr>
        <xdr:cNvPr id="42" name="Straight Arrow Connector 41"/>
        <xdr:cNvCxnSpPr/>
      </xdr:nvCxnSpPr>
      <xdr:spPr>
        <a:xfrm flipV="1">
          <a:off x="12808748" y="4117179"/>
          <a:ext cx="1345405" cy="266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156107</xdr:colOff>
      <xdr:row>10</xdr:row>
      <xdr:rowOff>166691</xdr:rowOff>
    </xdr:from>
    <xdr:to>
      <xdr:col>12</xdr:col>
      <xdr:colOff>297504</xdr:colOff>
      <xdr:row>13</xdr:row>
      <xdr:rowOff>7937</xdr:rowOff>
    </xdr:to>
    <xdr:sp macro="" textlink="">
      <xdr:nvSpPr>
        <xdr:cNvPr id="16" name="Rectangular Callout 15"/>
        <xdr:cNvSpPr/>
      </xdr:nvSpPr>
      <xdr:spPr>
        <a:xfrm>
          <a:off x="11764701" y="2321722"/>
          <a:ext cx="1034366" cy="448465"/>
        </a:xfrm>
        <a:custGeom>
          <a:avLst/>
          <a:gdLst>
            <a:gd name="connsiteX0" fmla="*/ 0 w 1333344"/>
            <a:gd name="connsiteY0" fmla="*/ 0 h 300400"/>
            <a:gd name="connsiteX1" fmla="*/ 777784 w 1333344"/>
            <a:gd name="connsiteY1" fmla="*/ 0 h 300400"/>
            <a:gd name="connsiteX2" fmla="*/ 777784 w 1333344"/>
            <a:gd name="connsiteY2" fmla="*/ 0 h 300400"/>
            <a:gd name="connsiteX3" fmla="*/ 1111120 w 1333344"/>
            <a:gd name="connsiteY3" fmla="*/ 0 h 300400"/>
            <a:gd name="connsiteX4" fmla="*/ 1333344 w 1333344"/>
            <a:gd name="connsiteY4" fmla="*/ 0 h 300400"/>
            <a:gd name="connsiteX5" fmla="*/ 1333344 w 1333344"/>
            <a:gd name="connsiteY5" fmla="*/ 175233 h 300400"/>
            <a:gd name="connsiteX6" fmla="*/ 1333344 w 1333344"/>
            <a:gd name="connsiteY6" fmla="*/ 175233 h 300400"/>
            <a:gd name="connsiteX7" fmla="*/ 1333344 w 1333344"/>
            <a:gd name="connsiteY7" fmla="*/ 250333 h 300400"/>
            <a:gd name="connsiteX8" fmla="*/ 1333344 w 1333344"/>
            <a:gd name="connsiteY8" fmla="*/ 300400 h 300400"/>
            <a:gd name="connsiteX9" fmla="*/ 1111120 w 1333344"/>
            <a:gd name="connsiteY9" fmla="*/ 300400 h 300400"/>
            <a:gd name="connsiteX10" fmla="*/ 1880722 w 1333344"/>
            <a:gd name="connsiteY10" fmla="*/ 503260 h 300400"/>
            <a:gd name="connsiteX11" fmla="*/ 777784 w 1333344"/>
            <a:gd name="connsiteY11" fmla="*/ 300400 h 300400"/>
            <a:gd name="connsiteX12" fmla="*/ 0 w 1333344"/>
            <a:gd name="connsiteY12" fmla="*/ 300400 h 300400"/>
            <a:gd name="connsiteX13" fmla="*/ 0 w 1333344"/>
            <a:gd name="connsiteY13" fmla="*/ 250333 h 300400"/>
            <a:gd name="connsiteX14" fmla="*/ 0 w 1333344"/>
            <a:gd name="connsiteY14" fmla="*/ 175233 h 300400"/>
            <a:gd name="connsiteX15" fmla="*/ 0 w 1333344"/>
            <a:gd name="connsiteY15" fmla="*/ 175233 h 300400"/>
            <a:gd name="connsiteX16" fmla="*/ 0 w 1333344"/>
            <a:gd name="connsiteY16" fmla="*/ 0 h 300400"/>
            <a:gd name="connsiteX0" fmla="*/ 0 w 1333344"/>
            <a:gd name="connsiteY0" fmla="*/ 0 h 300400"/>
            <a:gd name="connsiteX1" fmla="*/ 777784 w 1333344"/>
            <a:gd name="connsiteY1" fmla="*/ 0 h 300400"/>
            <a:gd name="connsiteX2" fmla="*/ 777784 w 1333344"/>
            <a:gd name="connsiteY2" fmla="*/ 0 h 300400"/>
            <a:gd name="connsiteX3" fmla="*/ 1111120 w 1333344"/>
            <a:gd name="connsiteY3" fmla="*/ 0 h 300400"/>
            <a:gd name="connsiteX4" fmla="*/ 1333344 w 1333344"/>
            <a:gd name="connsiteY4" fmla="*/ 0 h 300400"/>
            <a:gd name="connsiteX5" fmla="*/ 1333344 w 1333344"/>
            <a:gd name="connsiteY5" fmla="*/ 175233 h 300400"/>
            <a:gd name="connsiteX6" fmla="*/ 1333344 w 1333344"/>
            <a:gd name="connsiteY6" fmla="*/ 175233 h 300400"/>
            <a:gd name="connsiteX7" fmla="*/ 1333344 w 1333344"/>
            <a:gd name="connsiteY7" fmla="*/ 250333 h 300400"/>
            <a:gd name="connsiteX8" fmla="*/ 1333344 w 1333344"/>
            <a:gd name="connsiteY8" fmla="*/ 300400 h 300400"/>
            <a:gd name="connsiteX9" fmla="*/ 1111120 w 1333344"/>
            <a:gd name="connsiteY9" fmla="*/ 300400 h 300400"/>
            <a:gd name="connsiteX10" fmla="*/ 777784 w 1333344"/>
            <a:gd name="connsiteY10" fmla="*/ 300400 h 300400"/>
            <a:gd name="connsiteX11" fmla="*/ 0 w 1333344"/>
            <a:gd name="connsiteY11" fmla="*/ 300400 h 300400"/>
            <a:gd name="connsiteX12" fmla="*/ 0 w 1333344"/>
            <a:gd name="connsiteY12" fmla="*/ 250333 h 300400"/>
            <a:gd name="connsiteX13" fmla="*/ 0 w 1333344"/>
            <a:gd name="connsiteY13" fmla="*/ 175233 h 300400"/>
            <a:gd name="connsiteX14" fmla="*/ 0 w 1333344"/>
            <a:gd name="connsiteY14" fmla="*/ 175233 h 300400"/>
            <a:gd name="connsiteX15" fmla="*/ 0 w 1333344"/>
            <a:gd name="connsiteY15" fmla="*/ 0 h 300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1333344" h="300400">
              <a:moveTo>
                <a:pt x="0" y="0"/>
              </a:moveTo>
              <a:lnTo>
                <a:pt x="777784" y="0"/>
              </a:lnTo>
              <a:lnTo>
                <a:pt x="777784" y="0"/>
              </a:lnTo>
              <a:lnTo>
                <a:pt x="1111120" y="0"/>
              </a:lnTo>
              <a:lnTo>
                <a:pt x="1333344" y="0"/>
              </a:lnTo>
              <a:lnTo>
                <a:pt x="1333344" y="175233"/>
              </a:lnTo>
              <a:lnTo>
                <a:pt x="1333344" y="175233"/>
              </a:lnTo>
              <a:lnTo>
                <a:pt x="1333344" y="250333"/>
              </a:lnTo>
              <a:lnTo>
                <a:pt x="1333344" y="300400"/>
              </a:lnTo>
              <a:lnTo>
                <a:pt x="1111120" y="300400"/>
              </a:lnTo>
              <a:lnTo>
                <a:pt x="777784" y="300400"/>
              </a:lnTo>
              <a:lnTo>
                <a:pt x="0" y="300400"/>
              </a:lnTo>
              <a:lnTo>
                <a:pt x="0" y="250333"/>
              </a:lnTo>
              <a:lnTo>
                <a:pt x="0" y="175233"/>
              </a:lnTo>
              <a:lnTo>
                <a:pt x="0" y="175233"/>
              </a:lnTo>
              <a:lnTo>
                <a:pt x="0" y="0"/>
              </a:lnTo>
              <a:close/>
            </a:path>
          </a:pathLst>
        </a:custGeom>
        <a:solidFill>
          <a:srgbClr val="10578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Secondary call-to-action*</a:t>
          </a:r>
        </a:p>
      </xdr:txBody>
    </xdr:sp>
    <xdr:clientData/>
  </xdr:twoCellAnchor>
  <xdr:twoCellAnchor>
    <xdr:from>
      <xdr:col>11</xdr:col>
      <xdr:colOff>511981</xdr:colOff>
      <xdr:row>17</xdr:row>
      <xdr:rowOff>95243</xdr:rowOff>
    </xdr:from>
    <xdr:to>
      <xdr:col>14</xdr:col>
      <xdr:colOff>71448</xdr:colOff>
      <xdr:row>17</xdr:row>
      <xdr:rowOff>97903</xdr:rowOff>
    </xdr:to>
    <xdr:cxnSp macro="">
      <xdr:nvCxnSpPr>
        <xdr:cNvPr id="23" name="Straight Arrow Connector 22"/>
        <xdr:cNvCxnSpPr/>
      </xdr:nvCxnSpPr>
      <xdr:spPr>
        <a:xfrm flipV="1">
          <a:off x="12418231" y="3655212"/>
          <a:ext cx="1345405" cy="266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148172</xdr:colOff>
      <xdr:row>16</xdr:row>
      <xdr:rowOff>83339</xdr:rowOff>
    </xdr:from>
    <xdr:to>
      <xdr:col>12</xdr:col>
      <xdr:colOff>576607</xdr:colOff>
      <xdr:row>18</xdr:row>
      <xdr:rowOff>142874</xdr:rowOff>
    </xdr:to>
    <xdr:sp macro="" textlink="">
      <xdr:nvSpPr>
        <xdr:cNvPr id="28" name="Rectangular Callout 13"/>
        <xdr:cNvSpPr/>
      </xdr:nvSpPr>
      <xdr:spPr>
        <a:xfrm>
          <a:off x="11756766" y="3440902"/>
          <a:ext cx="1321404" cy="464347"/>
        </a:xfrm>
        <a:custGeom>
          <a:avLst/>
          <a:gdLst>
            <a:gd name="connsiteX0" fmla="*/ 0 w 1333344"/>
            <a:gd name="connsiteY0" fmla="*/ 0 h 300399"/>
            <a:gd name="connsiteX1" fmla="*/ 222224 w 1333344"/>
            <a:gd name="connsiteY1" fmla="*/ 0 h 300399"/>
            <a:gd name="connsiteX2" fmla="*/ 222224 w 1333344"/>
            <a:gd name="connsiteY2" fmla="*/ 0 h 300399"/>
            <a:gd name="connsiteX3" fmla="*/ 555560 w 1333344"/>
            <a:gd name="connsiteY3" fmla="*/ 0 h 300399"/>
            <a:gd name="connsiteX4" fmla="*/ 1333344 w 1333344"/>
            <a:gd name="connsiteY4" fmla="*/ 0 h 300399"/>
            <a:gd name="connsiteX5" fmla="*/ 1333344 w 1333344"/>
            <a:gd name="connsiteY5" fmla="*/ 175233 h 300399"/>
            <a:gd name="connsiteX6" fmla="*/ 1333344 w 1333344"/>
            <a:gd name="connsiteY6" fmla="*/ 175233 h 300399"/>
            <a:gd name="connsiteX7" fmla="*/ 1333344 w 1333344"/>
            <a:gd name="connsiteY7" fmla="*/ 250333 h 300399"/>
            <a:gd name="connsiteX8" fmla="*/ 1333344 w 1333344"/>
            <a:gd name="connsiteY8" fmla="*/ 300399 h 300399"/>
            <a:gd name="connsiteX9" fmla="*/ 555560 w 1333344"/>
            <a:gd name="connsiteY9" fmla="*/ 300399 h 300399"/>
            <a:gd name="connsiteX10" fmla="*/ -548151 w 1333344"/>
            <a:gd name="connsiteY10" fmla="*/ 634229 h 300399"/>
            <a:gd name="connsiteX11" fmla="*/ 222224 w 1333344"/>
            <a:gd name="connsiteY11" fmla="*/ 300399 h 300399"/>
            <a:gd name="connsiteX12" fmla="*/ 0 w 1333344"/>
            <a:gd name="connsiteY12" fmla="*/ 300399 h 300399"/>
            <a:gd name="connsiteX13" fmla="*/ 0 w 1333344"/>
            <a:gd name="connsiteY13" fmla="*/ 250333 h 300399"/>
            <a:gd name="connsiteX14" fmla="*/ 0 w 1333344"/>
            <a:gd name="connsiteY14" fmla="*/ 175233 h 300399"/>
            <a:gd name="connsiteX15" fmla="*/ 0 w 1333344"/>
            <a:gd name="connsiteY15" fmla="*/ 175233 h 300399"/>
            <a:gd name="connsiteX16" fmla="*/ 0 w 1333344"/>
            <a:gd name="connsiteY16" fmla="*/ 0 h 300399"/>
            <a:gd name="connsiteX0" fmla="*/ 0 w 1333344"/>
            <a:gd name="connsiteY0" fmla="*/ 0 h 300399"/>
            <a:gd name="connsiteX1" fmla="*/ 222224 w 1333344"/>
            <a:gd name="connsiteY1" fmla="*/ 0 h 300399"/>
            <a:gd name="connsiteX2" fmla="*/ 222224 w 1333344"/>
            <a:gd name="connsiteY2" fmla="*/ 0 h 300399"/>
            <a:gd name="connsiteX3" fmla="*/ 555560 w 1333344"/>
            <a:gd name="connsiteY3" fmla="*/ 0 h 300399"/>
            <a:gd name="connsiteX4" fmla="*/ 1333344 w 1333344"/>
            <a:gd name="connsiteY4" fmla="*/ 0 h 300399"/>
            <a:gd name="connsiteX5" fmla="*/ 1333344 w 1333344"/>
            <a:gd name="connsiteY5" fmla="*/ 175233 h 300399"/>
            <a:gd name="connsiteX6" fmla="*/ 1333344 w 1333344"/>
            <a:gd name="connsiteY6" fmla="*/ 175233 h 300399"/>
            <a:gd name="connsiteX7" fmla="*/ 1333344 w 1333344"/>
            <a:gd name="connsiteY7" fmla="*/ 250333 h 300399"/>
            <a:gd name="connsiteX8" fmla="*/ 1333344 w 1333344"/>
            <a:gd name="connsiteY8" fmla="*/ 300399 h 300399"/>
            <a:gd name="connsiteX9" fmla="*/ 555560 w 1333344"/>
            <a:gd name="connsiteY9" fmla="*/ 300399 h 300399"/>
            <a:gd name="connsiteX10" fmla="*/ 222224 w 1333344"/>
            <a:gd name="connsiteY10" fmla="*/ 300399 h 300399"/>
            <a:gd name="connsiteX11" fmla="*/ 0 w 1333344"/>
            <a:gd name="connsiteY11" fmla="*/ 300399 h 300399"/>
            <a:gd name="connsiteX12" fmla="*/ 0 w 1333344"/>
            <a:gd name="connsiteY12" fmla="*/ 250333 h 300399"/>
            <a:gd name="connsiteX13" fmla="*/ 0 w 1333344"/>
            <a:gd name="connsiteY13" fmla="*/ 175233 h 300399"/>
            <a:gd name="connsiteX14" fmla="*/ 0 w 1333344"/>
            <a:gd name="connsiteY14" fmla="*/ 175233 h 300399"/>
            <a:gd name="connsiteX15" fmla="*/ 0 w 1333344"/>
            <a:gd name="connsiteY15" fmla="*/ 0 h 3003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1333344" h="300399">
              <a:moveTo>
                <a:pt x="0" y="0"/>
              </a:moveTo>
              <a:lnTo>
                <a:pt x="222224" y="0"/>
              </a:lnTo>
              <a:lnTo>
                <a:pt x="222224" y="0"/>
              </a:lnTo>
              <a:lnTo>
                <a:pt x="555560" y="0"/>
              </a:lnTo>
              <a:lnTo>
                <a:pt x="1333344" y="0"/>
              </a:lnTo>
              <a:lnTo>
                <a:pt x="1333344" y="175233"/>
              </a:lnTo>
              <a:lnTo>
                <a:pt x="1333344" y="175233"/>
              </a:lnTo>
              <a:lnTo>
                <a:pt x="1333344" y="250333"/>
              </a:lnTo>
              <a:lnTo>
                <a:pt x="1333344" y="300399"/>
              </a:lnTo>
              <a:lnTo>
                <a:pt x="555560" y="300399"/>
              </a:lnTo>
              <a:lnTo>
                <a:pt x="222224" y="300399"/>
              </a:lnTo>
              <a:lnTo>
                <a:pt x="0" y="300399"/>
              </a:lnTo>
              <a:lnTo>
                <a:pt x="0" y="250333"/>
              </a:lnTo>
              <a:lnTo>
                <a:pt x="0" y="175233"/>
              </a:lnTo>
              <a:lnTo>
                <a:pt x="0" y="175233"/>
              </a:lnTo>
              <a:lnTo>
                <a:pt x="0" y="0"/>
              </a:lnTo>
              <a:close/>
            </a:path>
          </a:pathLst>
        </a:custGeom>
        <a:solidFill>
          <a:srgbClr val="10578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Primary </a:t>
          </a:r>
        </a:p>
        <a:p>
          <a:pPr algn="ctr"/>
          <a:r>
            <a:rPr lang="en-US" sz="1100"/>
            <a:t>call-to-action</a:t>
          </a:r>
        </a:p>
      </xdr:txBody>
    </xdr:sp>
    <xdr:clientData/>
  </xdr:twoCellAnchor>
  <xdr:twoCellAnchor>
    <xdr:from>
      <xdr:col>16</xdr:col>
      <xdr:colOff>3476623</xdr:colOff>
      <xdr:row>17</xdr:row>
      <xdr:rowOff>56062</xdr:rowOff>
    </xdr:from>
    <xdr:to>
      <xdr:col>16</xdr:col>
      <xdr:colOff>5033973</xdr:colOff>
      <xdr:row>17</xdr:row>
      <xdr:rowOff>59529</xdr:rowOff>
    </xdr:to>
    <xdr:cxnSp macro="">
      <xdr:nvCxnSpPr>
        <xdr:cNvPr id="24" name="Straight Arrow Connector 23"/>
        <xdr:cNvCxnSpPr/>
      </xdr:nvCxnSpPr>
      <xdr:spPr>
        <a:xfrm flipH="1">
          <a:off x="18359436" y="3616031"/>
          <a:ext cx="1557350" cy="3467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5048224</xdr:colOff>
      <xdr:row>16</xdr:row>
      <xdr:rowOff>107152</xdr:rowOff>
    </xdr:from>
    <xdr:to>
      <xdr:col>16</xdr:col>
      <xdr:colOff>6346038</xdr:colOff>
      <xdr:row>19</xdr:row>
      <xdr:rowOff>154779</xdr:rowOff>
    </xdr:to>
    <xdr:sp macro="" textlink="">
      <xdr:nvSpPr>
        <xdr:cNvPr id="26" name="Rectangular Callout 28"/>
        <xdr:cNvSpPr/>
      </xdr:nvSpPr>
      <xdr:spPr>
        <a:xfrm>
          <a:off x="19931037" y="3464715"/>
          <a:ext cx="1297814" cy="654845"/>
        </a:xfrm>
        <a:custGeom>
          <a:avLst/>
          <a:gdLst>
            <a:gd name="connsiteX0" fmla="*/ 0 w 1333344"/>
            <a:gd name="connsiteY0" fmla="*/ 0 h 300400"/>
            <a:gd name="connsiteX1" fmla="*/ 222224 w 1333344"/>
            <a:gd name="connsiteY1" fmla="*/ 0 h 300400"/>
            <a:gd name="connsiteX2" fmla="*/ 222224 w 1333344"/>
            <a:gd name="connsiteY2" fmla="*/ 0 h 300400"/>
            <a:gd name="connsiteX3" fmla="*/ 555560 w 1333344"/>
            <a:gd name="connsiteY3" fmla="*/ 0 h 300400"/>
            <a:gd name="connsiteX4" fmla="*/ 1333344 w 1333344"/>
            <a:gd name="connsiteY4" fmla="*/ 0 h 300400"/>
            <a:gd name="connsiteX5" fmla="*/ 1333344 w 1333344"/>
            <a:gd name="connsiteY5" fmla="*/ 175233 h 300400"/>
            <a:gd name="connsiteX6" fmla="*/ 1333344 w 1333344"/>
            <a:gd name="connsiteY6" fmla="*/ 175233 h 300400"/>
            <a:gd name="connsiteX7" fmla="*/ 1333344 w 1333344"/>
            <a:gd name="connsiteY7" fmla="*/ 250333 h 300400"/>
            <a:gd name="connsiteX8" fmla="*/ 1333344 w 1333344"/>
            <a:gd name="connsiteY8" fmla="*/ 300400 h 300400"/>
            <a:gd name="connsiteX9" fmla="*/ 555560 w 1333344"/>
            <a:gd name="connsiteY9" fmla="*/ 300400 h 300400"/>
            <a:gd name="connsiteX10" fmla="*/ -500524 w 1333344"/>
            <a:gd name="connsiteY10" fmla="*/ 753292 h 300400"/>
            <a:gd name="connsiteX11" fmla="*/ 222224 w 1333344"/>
            <a:gd name="connsiteY11" fmla="*/ 300400 h 300400"/>
            <a:gd name="connsiteX12" fmla="*/ 0 w 1333344"/>
            <a:gd name="connsiteY12" fmla="*/ 300400 h 300400"/>
            <a:gd name="connsiteX13" fmla="*/ 0 w 1333344"/>
            <a:gd name="connsiteY13" fmla="*/ 250333 h 300400"/>
            <a:gd name="connsiteX14" fmla="*/ 0 w 1333344"/>
            <a:gd name="connsiteY14" fmla="*/ 175233 h 300400"/>
            <a:gd name="connsiteX15" fmla="*/ 0 w 1333344"/>
            <a:gd name="connsiteY15" fmla="*/ 175233 h 300400"/>
            <a:gd name="connsiteX16" fmla="*/ 0 w 1333344"/>
            <a:gd name="connsiteY16" fmla="*/ 0 h 300400"/>
            <a:gd name="connsiteX0" fmla="*/ 0 w 1333344"/>
            <a:gd name="connsiteY0" fmla="*/ 0 h 300400"/>
            <a:gd name="connsiteX1" fmla="*/ 222224 w 1333344"/>
            <a:gd name="connsiteY1" fmla="*/ 0 h 300400"/>
            <a:gd name="connsiteX2" fmla="*/ 222224 w 1333344"/>
            <a:gd name="connsiteY2" fmla="*/ 0 h 300400"/>
            <a:gd name="connsiteX3" fmla="*/ 555560 w 1333344"/>
            <a:gd name="connsiteY3" fmla="*/ 0 h 300400"/>
            <a:gd name="connsiteX4" fmla="*/ 1333344 w 1333344"/>
            <a:gd name="connsiteY4" fmla="*/ 0 h 300400"/>
            <a:gd name="connsiteX5" fmla="*/ 1333344 w 1333344"/>
            <a:gd name="connsiteY5" fmla="*/ 175233 h 300400"/>
            <a:gd name="connsiteX6" fmla="*/ 1333344 w 1333344"/>
            <a:gd name="connsiteY6" fmla="*/ 175233 h 300400"/>
            <a:gd name="connsiteX7" fmla="*/ 1333344 w 1333344"/>
            <a:gd name="connsiteY7" fmla="*/ 250333 h 300400"/>
            <a:gd name="connsiteX8" fmla="*/ 1333344 w 1333344"/>
            <a:gd name="connsiteY8" fmla="*/ 300400 h 300400"/>
            <a:gd name="connsiteX9" fmla="*/ 555560 w 1333344"/>
            <a:gd name="connsiteY9" fmla="*/ 300400 h 300400"/>
            <a:gd name="connsiteX10" fmla="*/ 222224 w 1333344"/>
            <a:gd name="connsiteY10" fmla="*/ 300400 h 300400"/>
            <a:gd name="connsiteX11" fmla="*/ 0 w 1333344"/>
            <a:gd name="connsiteY11" fmla="*/ 300400 h 300400"/>
            <a:gd name="connsiteX12" fmla="*/ 0 w 1333344"/>
            <a:gd name="connsiteY12" fmla="*/ 250333 h 300400"/>
            <a:gd name="connsiteX13" fmla="*/ 0 w 1333344"/>
            <a:gd name="connsiteY13" fmla="*/ 175233 h 300400"/>
            <a:gd name="connsiteX14" fmla="*/ 0 w 1333344"/>
            <a:gd name="connsiteY14" fmla="*/ 175233 h 300400"/>
            <a:gd name="connsiteX15" fmla="*/ 0 w 1333344"/>
            <a:gd name="connsiteY15" fmla="*/ 0 h 300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1333344" h="300400">
              <a:moveTo>
                <a:pt x="0" y="0"/>
              </a:moveTo>
              <a:lnTo>
                <a:pt x="222224" y="0"/>
              </a:lnTo>
              <a:lnTo>
                <a:pt x="222224" y="0"/>
              </a:lnTo>
              <a:lnTo>
                <a:pt x="555560" y="0"/>
              </a:lnTo>
              <a:lnTo>
                <a:pt x="1333344" y="0"/>
              </a:lnTo>
              <a:lnTo>
                <a:pt x="1333344" y="175233"/>
              </a:lnTo>
              <a:lnTo>
                <a:pt x="1333344" y="175233"/>
              </a:lnTo>
              <a:lnTo>
                <a:pt x="1333344" y="250333"/>
              </a:lnTo>
              <a:lnTo>
                <a:pt x="1333344" y="300400"/>
              </a:lnTo>
              <a:lnTo>
                <a:pt x="555560" y="300400"/>
              </a:lnTo>
              <a:lnTo>
                <a:pt x="222224" y="300400"/>
              </a:lnTo>
              <a:lnTo>
                <a:pt x="0" y="300400"/>
              </a:lnTo>
              <a:lnTo>
                <a:pt x="0" y="250333"/>
              </a:lnTo>
              <a:lnTo>
                <a:pt x="0" y="175233"/>
              </a:lnTo>
              <a:lnTo>
                <a:pt x="0" y="175233"/>
              </a:lnTo>
              <a:lnTo>
                <a:pt x="0" y="0"/>
              </a:lnTo>
              <a:close/>
            </a:path>
          </a:pathLst>
        </a:custGeom>
        <a:solidFill>
          <a:srgbClr val="10578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Company Name (visible</a:t>
          </a:r>
          <a:r>
            <a:rPr lang="en-US" sz="1100" baseline="0"/>
            <a:t> when hovered over)</a:t>
          </a:r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1</xdr:row>
      <xdr:rowOff>247650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1</xdr:row>
      <xdr:rowOff>257175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584107</xdr:colOff>
      <xdr:row>1</xdr:row>
      <xdr:rowOff>257119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742857" cy="447619"/>
        </a:xfrm>
        <a:prstGeom prst="rect">
          <a:avLst/>
        </a:prstGeom>
      </xdr:spPr>
    </xdr:pic>
    <xdr:clientData/>
  </xdr:twoCellAnchor>
  <xdr:twoCellAnchor editAs="oneCell">
    <xdr:from>
      <xdr:col>16</xdr:col>
      <xdr:colOff>2678904</xdr:colOff>
      <xdr:row>15</xdr:row>
      <xdr:rowOff>166691</xdr:rowOff>
    </xdr:from>
    <xdr:to>
      <xdr:col>16</xdr:col>
      <xdr:colOff>3431285</xdr:colOff>
      <xdr:row>17</xdr:row>
      <xdr:rowOff>199973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561717" y="3321847"/>
          <a:ext cx="752381" cy="438095"/>
        </a:xfrm>
        <a:prstGeom prst="rect">
          <a:avLst/>
        </a:prstGeom>
      </xdr:spPr>
    </xdr:pic>
    <xdr:clientData/>
  </xdr:twoCellAnchor>
  <xdr:twoCellAnchor>
    <xdr:from>
      <xdr:col>16</xdr:col>
      <xdr:colOff>3843335</xdr:colOff>
      <xdr:row>12</xdr:row>
      <xdr:rowOff>92866</xdr:rowOff>
    </xdr:from>
    <xdr:to>
      <xdr:col>16</xdr:col>
      <xdr:colOff>5400685</xdr:colOff>
      <xdr:row>12</xdr:row>
      <xdr:rowOff>96333</xdr:rowOff>
    </xdr:to>
    <xdr:cxnSp macro="">
      <xdr:nvCxnSpPr>
        <xdr:cNvPr id="19" name="Straight Arrow Connector 18"/>
        <xdr:cNvCxnSpPr/>
      </xdr:nvCxnSpPr>
      <xdr:spPr>
        <a:xfrm flipH="1">
          <a:off x="18726148" y="2652710"/>
          <a:ext cx="1557350" cy="3467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5045822</xdr:colOff>
      <xdr:row>11</xdr:row>
      <xdr:rowOff>83340</xdr:rowOff>
    </xdr:from>
    <xdr:to>
      <xdr:col>16</xdr:col>
      <xdr:colOff>6343636</xdr:colOff>
      <xdr:row>13</xdr:row>
      <xdr:rowOff>130965</xdr:rowOff>
    </xdr:to>
    <xdr:sp macro="" textlink="">
      <xdr:nvSpPr>
        <xdr:cNvPr id="20" name="Rectangular Callout 28"/>
        <xdr:cNvSpPr/>
      </xdr:nvSpPr>
      <xdr:spPr>
        <a:xfrm>
          <a:off x="19928635" y="2440778"/>
          <a:ext cx="1297814" cy="452437"/>
        </a:xfrm>
        <a:custGeom>
          <a:avLst/>
          <a:gdLst>
            <a:gd name="connsiteX0" fmla="*/ 0 w 1333344"/>
            <a:gd name="connsiteY0" fmla="*/ 0 h 300400"/>
            <a:gd name="connsiteX1" fmla="*/ 222224 w 1333344"/>
            <a:gd name="connsiteY1" fmla="*/ 0 h 300400"/>
            <a:gd name="connsiteX2" fmla="*/ 222224 w 1333344"/>
            <a:gd name="connsiteY2" fmla="*/ 0 h 300400"/>
            <a:gd name="connsiteX3" fmla="*/ 555560 w 1333344"/>
            <a:gd name="connsiteY3" fmla="*/ 0 h 300400"/>
            <a:gd name="connsiteX4" fmla="*/ 1333344 w 1333344"/>
            <a:gd name="connsiteY4" fmla="*/ 0 h 300400"/>
            <a:gd name="connsiteX5" fmla="*/ 1333344 w 1333344"/>
            <a:gd name="connsiteY5" fmla="*/ 175233 h 300400"/>
            <a:gd name="connsiteX6" fmla="*/ 1333344 w 1333344"/>
            <a:gd name="connsiteY6" fmla="*/ 175233 h 300400"/>
            <a:gd name="connsiteX7" fmla="*/ 1333344 w 1333344"/>
            <a:gd name="connsiteY7" fmla="*/ 250333 h 300400"/>
            <a:gd name="connsiteX8" fmla="*/ 1333344 w 1333344"/>
            <a:gd name="connsiteY8" fmla="*/ 300400 h 300400"/>
            <a:gd name="connsiteX9" fmla="*/ 555560 w 1333344"/>
            <a:gd name="connsiteY9" fmla="*/ 300400 h 300400"/>
            <a:gd name="connsiteX10" fmla="*/ -500524 w 1333344"/>
            <a:gd name="connsiteY10" fmla="*/ 753292 h 300400"/>
            <a:gd name="connsiteX11" fmla="*/ 222224 w 1333344"/>
            <a:gd name="connsiteY11" fmla="*/ 300400 h 300400"/>
            <a:gd name="connsiteX12" fmla="*/ 0 w 1333344"/>
            <a:gd name="connsiteY12" fmla="*/ 300400 h 300400"/>
            <a:gd name="connsiteX13" fmla="*/ 0 w 1333344"/>
            <a:gd name="connsiteY13" fmla="*/ 250333 h 300400"/>
            <a:gd name="connsiteX14" fmla="*/ 0 w 1333344"/>
            <a:gd name="connsiteY14" fmla="*/ 175233 h 300400"/>
            <a:gd name="connsiteX15" fmla="*/ 0 w 1333344"/>
            <a:gd name="connsiteY15" fmla="*/ 175233 h 300400"/>
            <a:gd name="connsiteX16" fmla="*/ 0 w 1333344"/>
            <a:gd name="connsiteY16" fmla="*/ 0 h 300400"/>
            <a:gd name="connsiteX0" fmla="*/ 0 w 1333344"/>
            <a:gd name="connsiteY0" fmla="*/ 0 h 300400"/>
            <a:gd name="connsiteX1" fmla="*/ 222224 w 1333344"/>
            <a:gd name="connsiteY1" fmla="*/ 0 h 300400"/>
            <a:gd name="connsiteX2" fmla="*/ 222224 w 1333344"/>
            <a:gd name="connsiteY2" fmla="*/ 0 h 300400"/>
            <a:gd name="connsiteX3" fmla="*/ 555560 w 1333344"/>
            <a:gd name="connsiteY3" fmla="*/ 0 h 300400"/>
            <a:gd name="connsiteX4" fmla="*/ 1333344 w 1333344"/>
            <a:gd name="connsiteY4" fmla="*/ 0 h 300400"/>
            <a:gd name="connsiteX5" fmla="*/ 1333344 w 1333344"/>
            <a:gd name="connsiteY5" fmla="*/ 175233 h 300400"/>
            <a:gd name="connsiteX6" fmla="*/ 1333344 w 1333344"/>
            <a:gd name="connsiteY6" fmla="*/ 175233 h 300400"/>
            <a:gd name="connsiteX7" fmla="*/ 1333344 w 1333344"/>
            <a:gd name="connsiteY7" fmla="*/ 250333 h 300400"/>
            <a:gd name="connsiteX8" fmla="*/ 1333344 w 1333344"/>
            <a:gd name="connsiteY8" fmla="*/ 300400 h 300400"/>
            <a:gd name="connsiteX9" fmla="*/ 555560 w 1333344"/>
            <a:gd name="connsiteY9" fmla="*/ 300400 h 300400"/>
            <a:gd name="connsiteX10" fmla="*/ 222224 w 1333344"/>
            <a:gd name="connsiteY10" fmla="*/ 300400 h 300400"/>
            <a:gd name="connsiteX11" fmla="*/ 0 w 1333344"/>
            <a:gd name="connsiteY11" fmla="*/ 300400 h 300400"/>
            <a:gd name="connsiteX12" fmla="*/ 0 w 1333344"/>
            <a:gd name="connsiteY12" fmla="*/ 250333 h 300400"/>
            <a:gd name="connsiteX13" fmla="*/ 0 w 1333344"/>
            <a:gd name="connsiteY13" fmla="*/ 175233 h 300400"/>
            <a:gd name="connsiteX14" fmla="*/ 0 w 1333344"/>
            <a:gd name="connsiteY14" fmla="*/ 175233 h 300400"/>
            <a:gd name="connsiteX15" fmla="*/ 0 w 1333344"/>
            <a:gd name="connsiteY15" fmla="*/ 0 h 300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1333344" h="300400">
              <a:moveTo>
                <a:pt x="0" y="0"/>
              </a:moveTo>
              <a:lnTo>
                <a:pt x="222224" y="0"/>
              </a:lnTo>
              <a:lnTo>
                <a:pt x="222224" y="0"/>
              </a:lnTo>
              <a:lnTo>
                <a:pt x="555560" y="0"/>
              </a:lnTo>
              <a:lnTo>
                <a:pt x="1333344" y="0"/>
              </a:lnTo>
              <a:lnTo>
                <a:pt x="1333344" y="175233"/>
              </a:lnTo>
              <a:lnTo>
                <a:pt x="1333344" y="175233"/>
              </a:lnTo>
              <a:lnTo>
                <a:pt x="1333344" y="250333"/>
              </a:lnTo>
              <a:lnTo>
                <a:pt x="1333344" y="300400"/>
              </a:lnTo>
              <a:lnTo>
                <a:pt x="555560" y="300400"/>
              </a:lnTo>
              <a:lnTo>
                <a:pt x="222224" y="300400"/>
              </a:lnTo>
              <a:lnTo>
                <a:pt x="0" y="300400"/>
              </a:lnTo>
              <a:lnTo>
                <a:pt x="0" y="250333"/>
              </a:lnTo>
              <a:lnTo>
                <a:pt x="0" y="175233"/>
              </a:lnTo>
              <a:lnTo>
                <a:pt x="0" y="175233"/>
              </a:lnTo>
              <a:lnTo>
                <a:pt x="0" y="0"/>
              </a:lnTo>
              <a:close/>
            </a:path>
          </a:pathLst>
        </a:custGeom>
        <a:solidFill>
          <a:srgbClr val="10578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Background image (optional)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2290230</xdr:colOff>
      <xdr:row>32</xdr:row>
      <xdr:rowOff>131232</xdr:rowOff>
    </xdr:from>
    <xdr:to>
      <xdr:col>7</xdr:col>
      <xdr:colOff>1030813</xdr:colOff>
      <xdr:row>44</xdr:row>
      <xdr:rowOff>268815</xdr:rowOff>
    </xdr:to>
    <xdr:sp macro="" textlink="">
      <xdr:nvSpPr>
        <xdr:cNvPr id="23" name="Rectangular Callout 18"/>
        <xdr:cNvSpPr/>
      </xdr:nvSpPr>
      <xdr:spPr>
        <a:xfrm>
          <a:off x="6756397" y="3655482"/>
          <a:ext cx="3566583" cy="2677583"/>
        </a:xfrm>
        <a:custGeom>
          <a:avLst/>
          <a:gdLst>
            <a:gd name="connsiteX0" fmla="*/ 0 w 1251236"/>
            <a:gd name="connsiteY0" fmla="*/ 0 h 285750"/>
            <a:gd name="connsiteX1" fmla="*/ 208539 w 1251236"/>
            <a:gd name="connsiteY1" fmla="*/ 0 h 285750"/>
            <a:gd name="connsiteX2" fmla="*/ 208539 w 1251236"/>
            <a:gd name="connsiteY2" fmla="*/ 0 h 285750"/>
            <a:gd name="connsiteX3" fmla="*/ 521348 w 1251236"/>
            <a:gd name="connsiteY3" fmla="*/ 0 h 285750"/>
            <a:gd name="connsiteX4" fmla="*/ 1251236 w 1251236"/>
            <a:gd name="connsiteY4" fmla="*/ 0 h 285750"/>
            <a:gd name="connsiteX5" fmla="*/ 1251236 w 1251236"/>
            <a:gd name="connsiteY5" fmla="*/ 47625 h 285750"/>
            <a:gd name="connsiteX6" fmla="*/ 1251236 w 1251236"/>
            <a:gd name="connsiteY6" fmla="*/ 47625 h 285750"/>
            <a:gd name="connsiteX7" fmla="*/ 1251236 w 1251236"/>
            <a:gd name="connsiteY7" fmla="*/ 119063 h 285750"/>
            <a:gd name="connsiteX8" fmla="*/ 1251236 w 1251236"/>
            <a:gd name="connsiteY8" fmla="*/ 285750 h 285750"/>
            <a:gd name="connsiteX9" fmla="*/ 521348 w 1251236"/>
            <a:gd name="connsiteY9" fmla="*/ 285750 h 285750"/>
            <a:gd name="connsiteX10" fmla="*/ 208539 w 1251236"/>
            <a:gd name="connsiteY10" fmla="*/ 285750 h 285750"/>
            <a:gd name="connsiteX11" fmla="*/ 208539 w 1251236"/>
            <a:gd name="connsiteY11" fmla="*/ 285750 h 285750"/>
            <a:gd name="connsiteX12" fmla="*/ 0 w 1251236"/>
            <a:gd name="connsiteY12" fmla="*/ 285750 h 285750"/>
            <a:gd name="connsiteX13" fmla="*/ 0 w 1251236"/>
            <a:gd name="connsiteY13" fmla="*/ 119063 h 285750"/>
            <a:gd name="connsiteX14" fmla="*/ -853668 w 1251236"/>
            <a:gd name="connsiteY14" fmla="*/ -4423 h 285750"/>
            <a:gd name="connsiteX15" fmla="*/ 0 w 1251236"/>
            <a:gd name="connsiteY15" fmla="*/ 47625 h 285750"/>
            <a:gd name="connsiteX16" fmla="*/ 0 w 1251236"/>
            <a:gd name="connsiteY16" fmla="*/ 0 h 285750"/>
            <a:gd name="connsiteX0" fmla="*/ 853668 w 2962154"/>
            <a:gd name="connsiteY0" fmla="*/ 4423 h 290173"/>
            <a:gd name="connsiteX1" fmla="*/ 1062207 w 2962154"/>
            <a:gd name="connsiteY1" fmla="*/ 4423 h 290173"/>
            <a:gd name="connsiteX2" fmla="*/ 1062207 w 2962154"/>
            <a:gd name="connsiteY2" fmla="*/ 4423 h 290173"/>
            <a:gd name="connsiteX3" fmla="*/ 1375016 w 2962154"/>
            <a:gd name="connsiteY3" fmla="*/ 4423 h 290173"/>
            <a:gd name="connsiteX4" fmla="*/ 2104904 w 2962154"/>
            <a:gd name="connsiteY4" fmla="*/ 4423 h 290173"/>
            <a:gd name="connsiteX5" fmla="*/ 2104904 w 2962154"/>
            <a:gd name="connsiteY5" fmla="*/ 52048 h 290173"/>
            <a:gd name="connsiteX6" fmla="*/ 2962154 w 2962154"/>
            <a:gd name="connsiteY6" fmla="*/ 41465 h 290173"/>
            <a:gd name="connsiteX7" fmla="*/ 2104904 w 2962154"/>
            <a:gd name="connsiteY7" fmla="*/ 123486 h 290173"/>
            <a:gd name="connsiteX8" fmla="*/ 2104904 w 2962154"/>
            <a:gd name="connsiteY8" fmla="*/ 290173 h 290173"/>
            <a:gd name="connsiteX9" fmla="*/ 1375016 w 2962154"/>
            <a:gd name="connsiteY9" fmla="*/ 290173 h 290173"/>
            <a:gd name="connsiteX10" fmla="*/ 1062207 w 2962154"/>
            <a:gd name="connsiteY10" fmla="*/ 290173 h 290173"/>
            <a:gd name="connsiteX11" fmla="*/ 1062207 w 2962154"/>
            <a:gd name="connsiteY11" fmla="*/ 290173 h 290173"/>
            <a:gd name="connsiteX12" fmla="*/ 853668 w 2962154"/>
            <a:gd name="connsiteY12" fmla="*/ 290173 h 290173"/>
            <a:gd name="connsiteX13" fmla="*/ 853668 w 2962154"/>
            <a:gd name="connsiteY13" fmla="*/ 123486 h 290173"/>
            <a:gd name="connsiteX14" fmla="*/ 0 w 2962154"/>
            <a:gd name="connsiteY14" fmla="*/ 0 h 290173"/>
            <a:gd name="connsiteX15" fmla="*/ 853668 w 2962154"/>
            <a:gd name="connsiteY15" fmla="*/ 52048 h 290173"/>
            <a:gd name="connsiteX16" fmla="*/ 853668 w 2962154"/>
            <a:gd name="connsiteY16" fmla="*/ 4423 h 290173"/>
            <a:gd name="connsiteX0" fmla="*/ 0 w 2108486"/>
            <a:gd name="connsiteY0" fmla="*/ 0 h 285750"/>
            <a:gd name="connsiteX1" fmla="*/ 208539 w 2108486"/>
            <a:gd name="connsiteY1" fmla="*/ 0 h 285750"/>
            <a:gd name="connsiteX2" fmla="*/ 208539 w 2108486"/>
            <a:gd name="connsiteY2" fmla="*/ 0 h 285750"/>
            <a:gd name="connsiteX3" fmla="*/ 521348 w 2108486"/>
            <a:gd name="connsiteY3" fmla="*/ 0 h 285750"/>
            <a:gd name="connsiteX4" fmla="*/ 1251236 w 2108486"/>
            <a:gd name="connsiteY4" fmla="*/ 0 h 285750"/>
            <a:gd name="connsiteX5" fmla="*/ 1251236 w 2108486"/>
            <a:gd name="connsiteY5" fmla="*/ 47625 h 285750"/>
            <a:gd name="connsiteX6" fmla="*/ 2108486 w 2108486"/>
            <a:gd name="connsiteY6" fmla="*/ 37042 h 285750"/>
            <a:gd name="connsiteX7" fmla="*/ 1251236 w 2108486"/>
            <a:gd name="connsiteY7" fmla="*/ 119063 h 285750"/>
            <a:gd name="connsiteX8" fmla="*/ 1251236 w 2108486"/>
            <a:gd name="connsiteY8" fmla="*/ 285750 h 285750"/>
            <a:gd name="connsiteX9" fmla="*/ 521348 w 2108486"/>
            <a:gd name="connsiteY9" fmla="*/ 285750 h 285750"/>
            <a:gd name="connsiteX10" fmla="*/ 208539 w 2108486"/>
            <a:gd name="connsiteY10" fmla="*/ 285750 h 285750"/>
            <a:gd name="connsiteX11" fmla="*/ 208539 w 2108486"/>
            <a:gd name="connsiteY11" fmla="*/ 285750 h 285750"/>
            <a:gd name="connsiteX12" fmla="*/ 0 w 2108486"/>
            <a:gd name="connsiteY12" fmla="*/ 285750 h 285750"/>
            <a:gd name="connsiteX13" fmla="*/ 0 w 2108486"/>
            <a:gd name="connsiteY13" fmla="*/ 119063 h 285750"/>
            <a:gd name="connsiteX14" fmla="*/ 0 w 2108486"/>
            <a:gd name="connsiteY14" fmla="*/ 47625 h 285750"/>
            <a:gd name="connsiteX15" fmla="*/ 0 w 2108486"/>
            <a:gd name="connsiteY15" fmla="*/ 0 h 285750"/>
            <a:gd name="connsiteX0" fmla="*/ 0 w 1251236"/>
            <a:gd name="connsiteY0" fmla="*/ 0 h 285750"/>
            <a:gd name="connsiteX1" fmla="*/ 208539 w 1251236"/>
            <a:gd name="connsiteY1" fmla="*/ 0 h 285750"/>
            <a:gd name="connsiteX2" fmla="*/ 208539 w 1251236"/>
            <a:gd name="connsiteY2" fmla="*/ 0 h 285750"/>
            <a:gd name="connsiteX3" fmla="*/ 521348 w 1251236"/>
            <a:gd name="connsiteY3" fmla="*/ 0 h 285750"/>
            <a:gd name="connsiteX4" fmla="*/ 1251236 w 1251236"/>
            <a:gd name="connsiteY4" fmla="*/ 0 h 285750"/>
            <a:gd name="connsiteX5" fmla="*/ 1251236 w 1251236"/>
            <a:gd name="connsiteY5" fmla="*/ 47625 h 285750"/>
            <a:gd name="connsiteX6" fmla="*/ 1251236 w 1251236"/>
            <a:gd name="connsiteY6" fmla="*/ 119063 h 285750"/>
            <a:gd name="connsiteX7" fmla="*/ 1251236 w 1251236"/>
            <a:gd name="connsiteY7" fmla="*/ 285750 h 285750"/>
            <a:gd name="connsiteX8" fmla="*/ 521348 w 1251236"/>
            <a:gd name="connsiteY8" fmla="*/ 285750 h 285750"/>
            <a:gd name="connsiteX9" fmla="*/ 208539 w 1251236"/>
            <a:gd name="connsiteY9" fmla="*/ 285750 h 285750"/>
            <a:gd name="connsiteX10" fmla="*/ 208539 w 1251236"/>
            <a:gd name="connsiteY10" fmla="*/ 285750 h 285750"/>
            <a:gd name="connsiteX11" fmla="*/ 0 w 1251236"/>
            <a:gd name="connsiteY11" fmla="*/ 285750 h 285750"/>
            <a:gd name="connsiteX12" fmla="*/ 0 w 1251236"/>
            <a:gd name="connsiteY12" fmla="*/ 119063 h 285750"/>
            <a:gd name="connsiteX13" fmla="*/ 0 w 1251236"/>
            <a:gd name="connsiteY13" fmla="*/ 47625 h 285750"/>
            <a:gd name="connsiteX14" fmla="*/ 0 w 1251236"/>
            <a:gd name="connsiteY14" fmla="*/ 0 h 285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1251236" h="285750">
              <a:moveTo>
                <a:pt x="0" y="0"/>
              </a:moveTo>
              <a:lnTo>
                <a:pt x="208539" y="0"/>
              </a:lnTo>
              <a:lnTo>
                <a:pt x="208539" y="0"/>
              </a:lnTo>
              <a:lnTo>
                <a:pt x="521348" y="0"/>
              </a:lnTo>
              <a:lnTo>
                <a:pt x="1251236" y="0"/>
              </a:lnTo>
              <a:lnTo>
                <a:pt x="1251236" y="47625"/>
              </a:lnTo>
              <a:lnTo>
                <a:pt x="1251236" y="119063"/>
              </a:lnTo>
              <a:lnTo>
                <a:pt x="1251236" y="285750"/>
              </a:lnTo>
              <a:lnTo>
                <a:pt x="521348" y="285750"/>
              </a:lnTo>
              <a:lnTo>
                <a:pt x="208539" y="285750"/>
              </a:lnTo>
              <a:lnTo>
                <a:pt x="208539" y="285750"/>
              </a:lnTo>
              <a:lnTo>
                <a:pt x="0" y="285750"/>
              </a:lnTo>
              <a:lnTo>
                <a:pt x="0" y="119063"/>
              </a:lnTo>
              <a:lnTo>
                <a:pt x="0" y="47625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Already Following</a:t>
          </a:r>
        </a:p>
      </xdr:txBody>
    </xdr:sp>
    <xdr:clientData/>
  </xdr:twoCellAnchor>
  <xdr:twoCellAnchor editAs="oneCell">
    <xdr:from>
      <xdr:col>6</xdr:col>
      <xdr:colOff>2476575</xdr:colOff>
      <xdr:row>34</xdr:row>
      <xdr:rowOff>42332</xdr:rowOff>
    </xdr:from>
    <xdr:to>
      <xdr:col>7</xdr:col>
      <xdr:colOff>867833</xdr:colOff>
      <xdr:row>44</xdr:row>
      <xdr:rowOff>57701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2992" y="3947582"/>
          <a:ext cx="2624591" cy="2174369"/>
        </a:xfrm>
        <a:prstGeom prst="rect">
          <a:avLst/>
        </a:prstGeom>
      </xdr:spPr>
    </xdr:pic>
    <xdr:clientData/>
  </xdr:twoCellAnchor>
  <xdr:twoCellAnchor>
    <xdr:from>
      <xdr:col>1</xdr:col>
      <xdr:colOff>127003</xdr:colOff>
      <xdr:row>32</xdr:row>
      <xdr:rowOff>95249</xdr:rowOff>
    </xdr:from>
    <xdr:to>
      <xdr:col>5</xdr:col>
      <xdr:colOff>635002</xdr:colOff>
      <xdr:row>44</xdr:row>
      <xdr:rowOff>232832</xdr:rowOff>
    </xdr:to>
    <xdr:sp macro="" textlink="">
      <xdr:nvSpPr>
        <xdr:cNvPr id="20" name="Rectangular Callout 18"/>
        <xdr:cNvSpPr/>
      </xdr:nvSpPr>
      <xdr:spPr>
        <a:xfrm>
          <a:off x="359836" y="3799416"/>
          <a:ext cx="2973916" cy="2677583"/>
        </a:xfrm>
        <a:custGeom>
          <a:avLst/>
          <a:gdLst>
            <a:gd name="connsiteX0" fmla="*/ 0 w 1251236"/>
            <a:gd name="connsiteY0" fmla="*/ 0 h 285750"/>
            <a:gd name="connsiteX1" fmla="*/ 208539 w 1251236"/>
            <a:gd name="connsiteY1" fmla="*/ 0 h 285750"/>
            <a:gd name="connsiteX2" fmla="*/ 208539 w 1251236"/>
            <a:gd name="connsiteY2" fmla="*/ 0 h 285750"/>
            <a:gd name="connsiteX3" fmla="*/ 521348 w 1251236"/>
            <a:gd name="connsiteY3" fmla="*/ 0 h 285750"/>
            <a:gd name="connsiteX4" fmla="*/ 1251236 w 1251236"/>
            <a:gd name="connsiteY4" fmla="*/ 0 h 285750"/>
            <a:gd name="connsiteX5" fmla="*/ 1251236 w 1251236"/>
            <a:gd name="connsiteY5" fmla="*/ 47625 h 285750"/>
            <a:gd name="connsiteX6" fmla="*/ 1251236 w 1251236"/>
            <a:gd name="connsiteY6" fmla="*/ 47625 h 285750"/>
            <a:gd name="connsiteX7" fmla="*/ 1251236 w 1251236"/>
            <a:gd name="connsiteY7" fmla="*/ 119063 h 285750"/>
            <a:gd name="connsiteX8" fmla="*/ 1251236 w 1251236"/>
            <a:gd name="connsiteY8" fmla="*/ 285750 h 285750"/>
            <a:gd name="connsiteX9" fmla="*/ 521348 w 1251236"/>
            <a:gd name="connsiteY9" fmla="*/ 285750 h 285750"/>
            <a:gd name="connsiteX10" fmla="*/ 208539 w 1251236"/>
            <a:gd name="connsiteY10" fmla="*/ 285750 h 285750"/>
            <a:gd name="connsiteX11" fmla="*/ 208539 w 1251236"/>
            <a:gd name="connsiteY11" fmla="*/ 285750 h 285750"/>
            <a:gd name="connsiteX12" fmla="*/ 0 w 1251236"/>
            <a:gd name="connsiteY12" fmla="*/ 285750 h 285750"/>
            <a:gd name="connsiteX13" fmla="*/ 0 w 1251236"/>
            <a:gd name="connsiteY13" fmla="*/ 119063 h 285750"/>
            <a:gd name="connsiteX14" fmla="*/ -853668 w 1251236"/>
            <a:gd name="connsiteY14" fmla="*/ -4423 h 285750"/>
            <a:gd name="connsiteX15" fmla="*/ 0 w 1251236"/>
            <a:gd name="connsiteY15" fmla="*/ 47625 h 285750"/>
            <a:gd name="connsiteX16" fmla="*/ 0 w 1251236"/>
            <a:gd name="connsiteY16" fmla="*/ 0 h 285750"/>
            <a:gd name="connsiteX0" fmla="*/ 853668 w 2962154"/>
            <a:gd name="connsiteY0" fmla="*/ 4423 h 290173"/>
            <a:gd name="connsiteX1" fmla="*/ 1062207 w 2962154"/>
            <a:gd name="connsiteY1" fmla="*/ 4423 h 290173"/>
            <a:gd name="connsiteX2" fmla="*/ 1062207 w 2962154"/>
            <a:gd name="connsiteY2" fmla="*/ 4423 h 290173"/>
            <a:gd name="connsiteX3" fmla="*/ 1375016 w 2962154"/>
            <a:gd name="connsiteY3" fmla="*/ 4423 h 290173"/>
            <a:gd name="connsiteX4" fmla="*/ 2104904 w 2962154"/>
            <a:gd name="connsiteY4" fmla="*/ 4423 h 290173"/>
            <a:gd name="connsiteX5" fmla="*/ 2104904 w 2962154"/>
            <a:gd name="connsiteY5" fmla="*/ 52048 h 290173"/>
            <a:gd name="connsiteX6" fmla="*/ 2962154 w 2962154"/>
            <a:gd name="connsiteY6" fmla="*/ 41465 h 290173"/>
            <a:gd name="connsiteX7" fmla="*/ 2104904 w 2962154"/>
            <a:gd name="connsiteY7" fmla="*/ 123486 h 290173"/>
            <a:gd name="connsiteX8" fmla="*/ 2104904 w 2962154"/>
            <a:gd name="connsiteY8" fmla="*/ 290173 h 290173"/>
            <a:gd name="connsiteX9" fmla="*/ 1375016 w 2962154"/>
            <a:gd name="connsiteY9" fmla="*/ 290173 h 290173"/>
            <a:gd name="connsiteX10" fmla="*/ 1062207 w 2962154"/>
            <a:gd name="connsiteY10" fmla="*/ 290173 h 290173"/>
            <a:gd name="connsiteX11" fmla="*/ 1062207 w 2962154"/>
            <a:gd name="connsiteY11" fmla="*/ 290173 h 290173"/>
            <a:gd name="connsiteX12" fmla="*/ 853668 w 2962154"/>
            <a:gd name="connsiteY12" fmla="*/ 290173 h 290173"/>
            <a:gd name="connsiteX13" fmla="*/ 853668 w 2962154"/>
            <a:gd name="connsiteY13" fmla="*/ 123486 h 290173"/>
            <a:gd name="connsiteX14" fmla="*/ 0 w 2962154"/>
            <a:gd name="connsiteY14" fmla="*/ 0 h 290173"/>
            <a:gd name="connsiteX15" fmla="*/ 853668 w 2962154"/>
            <a:gd name="connsiteY15" fmla="*/ 52048 h 290173"/>
            <a:gd name="connsiteX16" fmla="*/ 853668 w 2962154"/>
            <a:gd name="connsiteY16" fmla="*/ 4423 h 290173"/>
            <a:gd name="connsiteX0" fmla="*/ 0 w 2108486"/>
            <a:gd name="connsiteY0" fmla="*/ 0 h 285750"/>
            <a:gd name="connsiteX1" fmla="*/ 208539 w 2108486"/>
            <a:gd name="connsiteY1" fmla="*/ 0 h 285750"/>
            <a:gd name="connsiteX2" fmla="*/ 208539 w 2108486"/>
            <a:gd name="connsiteY2" fmla="*/ 0 h 285750"/>
            <a:gd name="connsiteX3" fmla="*/ 521348 w 2108486"/>
            <a:gd name="connsiteY3" fmla="*/ 0 h 285750"/>
            <a:gd name="connsiteX4" fmla="*/ 1251236 w 2108486"/>
            <a:gd name="connsiteY4" fmla="*/ 0 h 285750"/>
            <a:gd name="connsiteX5" fmla="*/ 1251236 w 2108486"/>
            <a:gd name="connsiteY5" fmla="*/ 47625 h 285750"/>
            <a:gd name="connsiteX6" fmla="*/ 2108486 w 2108486"/>
            <a:gd name="connsiteY6" fmla="*/ 37042 h 285750"/>
            <a:gd name="connsiteX7" fmla="*/ 1251236 w 2108486"/>
            <a:gd name="connsiteY7" fmla="*/ 119063 h 285750"/>
            <a:gd name="connsiteX8" fmla="*/ 1251236 w 2108486"/>
            <a:gd name="connsiteY8" fmla="*/ 285750 h 285750"/>
            <a:gd name="connsiteX9" fmla="*/ 521348 w 2108486"/>
            <a:gd name="connsiteY9" fmla="*/ 285750 h 285750"/>
            <a:gd name="connsiteX10" fmla="*/ 208539 w 2108486"/>
            <a:gd name="connsiteY10" fmla="*/ 285750 h 285750"/>
            <a:gd name="connsiteX11" fmla="*/ 208539 w 2108486"/>
            <a:gd name="connsiteY11" fmla="*/ 285750 h 285750"/>
            <a:gd name="connsiteX12" fmla="*/ 0 w 2108486"/>
            <a:gd name="connsiteY12" fmla="*/ 285750 h 285750"/>
            <a:gd name="connsiteX13" fmla="*/ 0 w 2108486"/>
            <a:gd name="connsiteY13" fmla="*/ 119063 h 285750"/>
            <a:gd name="connsiteX14" fmla="*/ 0 w 2108486"/>
            <a:gd name="connsiteY14" fmla="*/ 47625 h 285750"/>
            <a:gd name="connsiteX15" fmla="*/ 0 w 2108486"/>
            <a:gd name="connsiteY15" fmla="*/ 0 h 285750"/>
            <a:gd name="connsiteX0" fmla="*/ 0 w 1251236"/>
            <a:gd name="connsiteY0" fmla="*/ 0 h 285750"/>
            <a:gd name="connsiteX1" fmla="*/ 208539 w 1251236"/>
            <a:gd name="connsiteY1" fmla="*/ 0 h 285750"/>
            <a:gd name="connsiteX2" fmla="*/ 208539 w 1251236"/>
            <a:gd name="connsiteY2" fmla="*/ 0 h 285750"/>
            <a:gd name="connsiteX3" fmla="*/ 521348 w 1251236"/>
            <a:gd name="connsiteY3" fmla="*/ 0 h 285750"/>
            <a:gd name="connsiteX4" fmla="*/ 1251236 w 1251236"/>
            <a:gd name="connsiteY4" fmla="*/ 0 h 285750"/>
            <a:gd name="connsiteX5" fmla="*/ 1251236 w 1251236"/>
            <a:gd name="connsiteY5" fmla="*/ 47625 h 285750"/>
            <a:gd name="connsiteX6" fmla="*/ 1251236 w 1251236"/>
            <a:gd name="connsiteY6" fmla="*/ 119063 h 285750"/>
            <a:gd name="connsiteX7" fmla="*/ 1251236 w 1251236"/>
            <a:gd name="connsiteY7" fmla="*/ 285750 h 285750"/>
            <a:gd name="connsiteX8" fmla="*/ 521348 w 1251236"/>
            <a:gd name="connsiteY8" fmla="*/ 285750 h 285750"/>
            <a:gd name="connsiteX9" fmla="*/ 208539 w 1251236"/>
            <a:gd name="connsiteY9" fmla="*/ 285750 h 285750"/>
            <a:gd name="connsiteX10" fmla="*/ 208539 w 1251236"/>
            <a:gd name="connsiteY10" fmla="*/ 285750 h 285750"/>
            <a:gd name="connsiteX11" fmla="*/ 0 w 1251236"/>
            <a:gd name="connsiteY11" fmla="*/ 285750 h 285750"/>
            <a:gd name="connsiteX12" fmla="*/ 0 w 1251236"/>
            <a:gd name="connsiteY12" fmla="*/ 119063 h 285750"/>
            <a:gd name="connsiteX13" fmla="*/ 0 w 1251236"/>
            <a:gd name="connsiteY13" fmla="*/ 47625 h 285750"/>
            <a:gd name="connsiteX14" fmla="*/ 0 w 1251236"/>
            <a:gd name="connsiteY14" fmla="*/ 0 h 285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1251236" h="285750">
              <a:moveTo>
                <a:pt x="0" y="0"/>
              </a:moveTo>
              <a:lnTo>
                <a:pt x="208539" y="0"/>
              </a:lnTo>
              <a:lnTo>
                <a:pt x="208539" y="0"/>
              </a:lnTo>
              <a:lnTo>
                <a:pt x="521348" y="0"/>
              </a:lnTo>
              <a:lnTo>
                <a:pt x="1251236" y="0"/>
              </a:lnTo>
              <a:lnTo>
                <a:pt x="1251236" y="47625"/>
              </a:lnTo>
              <a:lnTo>
                <a:pt x="1251236" y="119063"/>
              </a:lnTo>
              <a:lnTo>
                <a:pt x="1251236" y="285750"/>
              </a:lnTo>
              <a:lnTo>
                <a:pt x="521348" y="285750"/>
              </a:lnTo>
              <a:lnTo>
                <a:pt x="208539" y="285750"/>
              </a:lnTo>
              <a:lnTo>
                <a:pt x="208539" y="285750"/>
              </a:lnTo>
              <a:lnTo>
                <a:pt x="0" y="285750"/>
              </a:lnTo>
              <a:lnTo>
                <a:pt x="0" y="119063"/>
              </a:lnTo>
              <a:lnTo>
                <a:pt x="0" y="47625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</a:t>
          </a:r>
          <a:r>
            <a:rPr lang="en-US" sz="11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Yet Following</a:t>
          </a:r>
          <a:endParaRPr lang="en-US" sz="11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423331</xdr:colOff>
      <xdr:row>34</xdr:row>
      <xdr:rowOff>41</xdr:rowOff>
    </xdr:from>
    <xdr:to>
      <xdr:col>5</xdr:col>
      <xdr:colOff>333461</xdr:colOff>
      <xdr:row>44</xdr:row>
      <xdr:rowOff>42333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6164" y="3905291"/>
          <a:ext cx="2630047" cy="22012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161925</xdr:rowOff>
    </xdr:from>
    <xdr:to>
      <xdr:col>2</xdr:col>
      <xdr:colOff>552450</xdr:colOff>
      <xdr:row>1</xdr:row>
      <xdr:rowOff>274854</xdr:rowOff>
    </xdr:to>
    <xdr:pic>
      <xdr:nvPicPr>
        <xdr:cNvPr id="3" name="Picture 10" descr="LI_brand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609600" y="161925"/>
          <a:ext cx="1162050" cy="21770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381013</xdr:colOff>
      <xdr:row>38</xdr:row>
      <xdr:rowOff>16473</xdr:rowOff>
    </xdr:from>
    <xdr:to>
      <xdr:col>6</xdr:col>
      <xdr:colOff>1632249</xdr:colOff>
      <xdr:row>39</xdr:row>
      <xdr:rowOff>111723</xdr:rowOff>
    </xdr:to>
    <xdr:sp macro="" textlink="">
      <xdr:nvSpPr>
        <xdr:cNvPr id="26" name="Rectangular Callout 6"/>
        <xdr:cNvSpPr/>
      </xdr:nvSpPr>
      <xdr:spPr>
        <a:xfrm>
          <a:off x="4053430" y="4683723"/>
          <a:ext cx="1251236" cy="285750"/>
        </a:xfrm>
        <a:custGeom>
          <a:avLst/>
          <a:gdLst>
            <a:gd name="connsiteX0" fmla="*/ 0 w 1251236"/>
            <a:gd name="connsiteY0" fmla="*/ 0 h 285750"/>
            <a:gd name="connsiteX1" fmla="*/ 208539 w 1251236"/>
            <a:gd name="connsiteY1" fmla="*/ 0 h 285750"/>
            <a:gd name="connsiteX2" fmla="*/ 208539 w 1251236"/>
            <a:gd name="connsiteY2" fmla="*/ 0 h 285750"/>
            <a:gd name="connsiteX3" fmla="*/ 521348 w 1251236"/>
            <a:gd name="connsiteY3" fmla="*/ 0 h 285750"/>
            <a:gd name="connsiteX4" fmla="*/ 1251236 w 1251236"/>
            <a:gd name="connsiteY4" fmla="*/ 0 h 285750"/>
            <a:gd name="connsiteX5" fmla="*/ 1251236 w 1251236"/>
            <a:gd name="connsiteY5" fmla="*/ 47625 h 285750"/>
            <a:gd name="connsiteX6" fmla="*/ 1251236 w 1251236"/>
            <a:gd name="connsiteY6" fmla="*/ 47625 h 285750"/>
            <a:gd name="connsiteX7" fmla="*/ 1251236 w 1251236"/>
            <a:gd name="connsiteY7" fmla="*/ 119063 h 285750"/>
            <a:gd name="connsiteX8" fmla="*/ 1251236 w 1251236"/>
            <a:gd name="connsiteY8" fmla="*/ 285750 h 285750"/>
            <a:gd name="connsiteX9" fmla="*/ 521348 w 1251236"/>
            <a:gd name="connsiteY9" fmla="*/ 285750 h 285750"/>
            <a:gd name="connsiteX10" fmla="*/ 208539 w 1251236"/>
            <a:gd name="connsiteY10" fmla="*/ 285750 h 285750"/>
            <a:gd name="connsiteX11" fmla="*/ 208539 w 1251236"/>
            <a:gd name="connsiteY11" fmla="*/ 285750 h 285750"/>
            <a:gd name="connsiteX12" fmla="*/ 0 w 1251236"/>
            <a:gd name="connsiteY12" fmla="*/ 285750 h 285750"/>
            <a:gd name="connsiteX13" fmla="*/ 0 w 1251236"/>
            <a:gd name="connsiteY13" fmla="*/ 119063 h 285750"/>
            <a:gd name="connsiteX14" fmla="*/ -1319341 w 1251236"/>
            <a:gd name="connsiteY14" fmla="*/ 69660 h 285750"/>
            <a:gd name="connsiteX15" fmla="*/ 0 w 1251236"/>
            <a:gd name="connsiteY15" fmla="*/ 47625 h 285750"/>
            <a:gd name="connsiteX16" fmla="*/ 0 w 1251236"/>
            <a:gd name="connsiteY16" fmla="*/ 0 h 285750"/>
            <a:gd name="connsiteX0" fmla="*/ 0 w 1251236"/>
            <a:gd name="connsiteY0" fmla="*/ 0 h 285750"/>
            <a:gd name="connsiteX1" fmla="*/ 208539 w 1251236"/>
            <a:gd name="connsiteY1" fmla="*/ 0 h 285750"/>
            <a:gd name="connsiteX2" fmla="*/ 208539 w 1251236"/>
            <a:gd name="connsiteY2" fmla="*/ 0 h 285750"/>
            <a:gd name="connsiteX3" fmla="*/ 521348 w 1251236"/>
            <a:gd name="connsiteY3" fmla="*/ 0 h 285750"/>
            <a:gd name="connsiteX4" fmla="*/ 1251236 w 1251236"/>
            <a:gd name="connsiteY4" fmla="*/ 0 h 285750"/>
            <a:gd name="connsiteX5" fmla="*/ 1251236 w 1251236"/>
            <a:gd name="connsiteY5" fmla="*/ 47625 h 285750"/>
            <a:gd name="connsiteX6" fmla="*/ 1251236 w 1251236"/>
            <a:gd name="connsiteY6" fmla="*/ 47625 h 285750"/>
            <a:gd name="connsiteX7" fmla="*/ 1251236 w 1251236"/>
            <a:gd name="connsiteY7" fmla="*/ 119063 h 285750"/>
            <a:gd name="connsiteX8" fmla="*/ 1251236 w 1251236"/>
            <a:gd name="connsiteY8" fmla="*/ 285750 h 285750"/>
            <a:gd name="connsiteX9" fmla="*/ 521348 w 1251236"/>
            <a:gd name="connsiteY9" fmla="*/ 285750 h 285750"/>
            <a:gd name="connsiteX10" fmla="*/ 208539 w 1251236"/>
            <a:gd name="connsiteY10" fmla="*/ 285750 h 285750"/>
            <a:gd name="connsiteX11" fmla="*/ 208539 w 1251236"/>
            <a:gd name="connsiteY11" fmla="*/ 285750 h 285750"/>
            <a:gd name="connsiteX12" fmla="*/ 0 w 1251236"/>
            <a:gd name="connsiteY12" fmla="*/ 285750 h 285750"/>
            <a:gd name="connsiteX13" fmla="*/ 0 w 1251236"/>
            <a:gd name="connsiteY13" fmla="*/ 119063 h 285750"/>
            <a:gd name="connsiteX14" fmla="*/ 0 w 1251236"/>
            <a:gd name="connsiteY14" fmla="*/ 47625 h 285750"/>
            <a:gd name="connsiteX15" fmla="*/ 0 w 1251236"/>
            <a:gd name="connsiteY15" fmla="*/ 0 h 285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1251236" h="285750">
              <a:moveTo>
                <a:pt x="0" y="0"/>
              </a:moveTo>
              <a:lnTo>
                <a:pt x="208539" y="0"/>
              </a:lnTo>
              <a:lnTo>
                <a:pt x="208539" y="0"/>
              </a:lnTo>
              <a:lnTo>
                <a:pt x="521348" y="0"/>
              </a:lnTo>
              <a:lnTo>
                <a:pt x="1251236" y="0"/>
              </a:lnTo>
              <a:lnTo>
                <a:pt x="1251236" y="47625"/>
              </a:lnTo>
              <a:lnTo>
                <a:pt x="1251236" y="47625"/>
              </a:lnTo>
              <a:lnTo>
                <a:pt x="1251236" y="119063"/>
              </a:lnTo>
              <a:lnTo>
                <a:pt x="1251236" y="285750"/>
              </a:lnTo>
              <a:lnTo>
                <a:pt x="521348" y="285750"/>
              </a:lnTo>
              <a:lnTo>
                <a:pt x="208539" y="285750"/>
              </a:lnTo>
              <a:lnTo>
                <a:pt x="208539" y="285750"/>
              </a:lnTo>
              <a:lnTo>
                <a:pt x="0" y="285750"/>
              </a:lnTo>
              <a:lnTo>
                <a:pt x="0" y="119063"/>
              </a:lnTo>
              <a:lnTo>
                <a:pt x="0" y="47625"/>
              </a:lnTo>
              <a:lnTo>
                <a:pt x="0" y="0"/>
              </a:lnTo>
              <a:close/>
            </a:path>
          </a:pathLst>
        </a:custGeom>
        <a:solidFill>
          <a:srgbClr val="10578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Company</a:t>
          </a:r>
          <a:r>
            <a:rPr lang="en-US" sz="1100" baseline="0"/>
            <a:t> Logo</a:t>
          </a:r>
          <a:endParaRPr lang="en-US" sz="1100"/>
        </a:p>
      </xdr:txBody>
    </xdr:sp>
    <xdr:clientData/>
  </xdr:twoCellAnchor>
  <xdr:twoCellAnchor>
    <xdr:from>
      <xdr:col>6</xdr:col>
      <xdr:colOff>1536990</xdr:colOff>
      <xdr:row>35</xdr:row>
      <xdr:rowOff>137584</xdr:rowOff>
    </xdr:from>
    <xdr:to>
      <xdr:col>6</xdr:col>
      <xdr:colOff>2719919</xdr:colOff>
      <xdr:row>35</xdr:row>
      <xdr:rowOff>140227</xdr:rowOff>
    </xdr:to>
    <xdr:cxnSp macro="">
      <xdr:nvCxnSpPr>
        <xdr:cNvPr id="27" name="Straight Arrow Connector 26"/>
        <xdr:cNvCxnSpPr/>
      </xdr:nvCxnSpPr>
      <xdr:spPr>
        <a:xfrm flipV="1">
          <a:off x="5209407" y="4233334"/>
          <a:ext cx="1182929" cy="264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1632249</xdr:colOff>
      <xdr:row>38</xdr:row>
      <xdr:rowOff>135536</xdr:rowOff>
    </xdr:from>
    <xdr:to>
      <xdr:col>6</xdr:col>
      <xdr:colOff>3820580</xdr:colOff>
      <xdr:row>38</xdr:row>
      <xdr:rowOff>137583</xdr:rowOff>
    </xdr:to>
    <xdr:cxnSp macro="">
      <xdr:nvCxnSpPr>
        <xdr:cNvPr id="29" name="Straight Arrow Connector 28"/>
        <xdr:cNvCxnSpPr>
          <a:stCxn id="26" idx="7"/>
        </xdr:cNvCxnSpPr>
      </xdr:nvCxnSpPr>
      <xdr:spPr>
        <a:xfrm>
          <a:off x="5304666" y="4802786"/>
          <a:ext cx="2188331" cy="2047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222250</xdr:colOff>
      <xdr:row>38</xdr:row>
      <xdr:rowOff>135536</xdr:rowOff>
    </xdr:from>
    <xdr:to>
      <xdr:col>6</xdr:col>
      <xdr:colOff>381013</xdr:colOff>
      <xdr:row>38</xdr:row>
      <xdr:rowOff>137580</xdr:rowOff>
    </xdr:to>
    <xdr:cxnSp macro="">
      <xdr:nvCxnSpPr>
        <xdr:cNvPr id="33" name="Straight Arrow Connector 32"/>
        <xdr:cNvCxnSpPr>
          <a:stCxn id="26" idx="13"/>
        </xdr:cNvCxnSpPr>
      </xdr:nvCxnSpPr>
      <xdr:spPr>
        <a:xfrm flipH="1">
          <a:off x="2921000" y="4802786"/>
          <a:ext cx="1132430" cy="2044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283631</xdr:colOff>
      <xdr:row>41</xdr:row>
      <xdr:rowOff>112263</xdr:rowOff>
    </xdr:from>
    <xdr:to>
      <xdr:col>6</xdr:col>
      <xdr:colOff>442394</xdr:colOff>
      <xdr:row>41</xdr:row>
      <xdr:rowOff>114307</xdr:rowOff>
    </xdr:to>
    <xdr:cxnSp macro="">
      <xdr:nvCxnSpPr>
        <xdr:cNvPr id="34" name="Straight Arrow Connector 33"/>
        <xdr:cNvCxnSpPr/>
      </xdr:nvCxnSpPr>
      <xdr:spPr>
        <a:xfrm flipH="1">
          <a:off x="3236381" y="5351013"/>
          <a:ext cx="1132430" cy="2044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444531</xdr:colOff>
      <xdr:row>41</xdr:row>
      <xdr:rowOff>105826</xdr:rowOff>
    </xdr:from>
    <xdr:to>
      <xdr:col>6</xdr:col>
      <xdr:colOff>2632865</xdr:colOff>
      <xdr:row>41</xdr:row>
      <xdr:rowOff>107870</xdr:rowOff>
    </xdr:to>
    <xdr:cxnSp macro="">
      <xdr:nvCxnSpPr>
        <xdr:cNvPr id="38" name="Straight Arrow Connector 37"/>
        <xdr:cNvCxnSpPr/>
      </xdr:nvCxnSpPr>
      <xdr:spPr>
        <a:xfrm>
          <a:off x="4370948" y="5344576"/>
          <a:ext cx="2188334" cy="2044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370431</xdr:colOff>
      <xdr:row>40</xdr:row>
      <xdr:rowOff>56708</xdr:rowOff>
    </xdr:from>
    <xdr:to>
      <xdr:col>6</xdr:col>
      <xdr:colOff>1623784</xdr:colOff>
      <xdr:row>41</xdr:row>
      <xdr:rowOff>381000</xdr:rowOff>
    </xdr:to>
    <xdr:sp macro="" textlink="">
      <xdr:nvSpPr>
        <xdr:cNvPr id="42" name="Rectangular Callout 4"/>
        <xdr:cNvSpPr/>
      </xdr:nvSpPr>
      <xdr:spPr>
        <a:xfrm>
          <a:off x="4296848" y="5104958"/>
          <a:ext cx="1253353" cy="514792"/>
        </a:xfrm>
        <a:custGeom>
          <a:avLst/>
          <a:gdLst>
            <a:gd name="connsiteX0" fmla="*/ 0 w 1253352"/>
            <a:gd name="connsiteY0" fmla="*/ 0 h 303139"/>
            <a:gd name="connsiteX1" fmla="*/ 208892 w 1253352"/>
            <a:gd name="connsiteY1" fmla="*/ 0 h 303139"/>
            <a:gd name="connsiteX2" fmla="*/ 208892 w 1253352"/>
            <a:gd name="connsiteY2" fmla="*/ 0 h 303139"/>
            <a:gd name="connsiteX3" fmla="*/ 522230 w 1253352"/>
            <a:gd name="connsiteY3" fmla="*/ 0 h 303139"/>
            <a:gd name="connsiteX4" fmla="*/ 1253352 w 1253352"/>
            <a:gd name="connsiteY4" fmla="*/ 0 h 303139"/>
            <a:gd name="connsiteX5" fmla="*/ 1253352 w 1253352"/>
            <a:gd name="connsiteY5" fmla="*/ 50523 h 303139"/>
            <a:gd name="connsiteX6" fmla="*/ 1253352 w 1253352"/>
            <a:gd name="connsiteY6" fmla="*/ 50523 h 303139"/>
            <a:gd name="connsiteX7" fmla="*/ 1253352 w 1253352"/>
            <a:gd name="connsiteY7" fmla="*/ 126308 h 303139"/>
            <a:gd name="connsiteX8" fmla="*/ 1253352 w 1253352"/>
            <a:gd name="connsiteY8" fmla="*/ 303139 h 303139"/>
            <a:gd name="connsiteX9" fmla="*/ 522230 w 1253352"/>
            <a:gd name="connsiteY9" fmla="*/ 303139 h 303139"/>
            <a:gd name="connsiteX10" fmla="*/ 208892 w 1253352"/>
            <a:gd name="connsiteY10" fmla="*/ 303139 h 303139"/>
            <a:gd name="connsiteX11" fmla="*/ 208892 w 1253352"/>
            <a:gd name="connsiteY11" fmla="*/ 303139 h 303139"/>
            <a:gd name="connsiteX12" fmla="*/ 0 w 1253352"/>
            <a:gd name="connsiteY12" fmla="*/ 303139 h 303139"/>
            <a:gd name="connsiteX13" fmla="*/ 0 w 1253352"/>
            <a:gd name="connsiteY13" fmla="*/ 126308 h 303139"/>
            <a:gd name="connsiteX14" fmla="*/ -1159639 w 1253352"/>
            <a:gd name="connsiteY14" fmla="*/ 28347 h 303139"/>
            <a:gd name="connsiteX15" fmla="*/ 0 w 1253352"/>
            <a:gd name="connsiteY15" fmla="*/ 50523 h 303139"/>
            <a:gd name="connsiteX16" fmla="*/ 0 w 1253352"/>
            <a:gd name="connsiteY16" fmla="*/ 0 h 303139"/>
            <a:gd name="connsiteX0" fmla="*/ 1159639 w 3312574"/>
            <a:gd name="connsiteY0" fmla="*/ 0 h 303139"/>
            <a:gd name="connsiteX1" fmla="*/ 1368531 w 3312574"/>
            <a:gd name="connsiteY1" fmla="*/ 0 h 303139"/>
            <a:gd name="connsiteX2" fmla="*/ 1368531 w 3312574"/>
            <a:gd name="connsiteY2" fmla="*/ 0 h 303139"/>
            <a:gd name="connsiteX3" fmla="*/ 1681869 w 3312574"/>
            <a:gd name="connsiteY3" fmla="*/ 0 h 303139"/>
            <a:gd name="connsiteX4" fmla="*/ 2412991 w 3312574"/>
            <a:gd name="connsiteY4" fmla="*/ 0 h 303139"/>
            <a:gd name="connsiteX5" fmla="*/ 2412991 w 3312574"/>
            <a:gd name="connsiteY5" fmla="*/ 50523 h 303139"/>
            <a:gd name="connsiteX6" fmla="*/ 3312574 w 3312574"/>
            <a:gd name="connsiteY6" fmla="*/ 29356 h 303139"/>
            <a:gd name="connsiteX7" fmla="*/ 2412991 w 3312574"/>
            <a:gd name="connsiteY7" fmla="*/ 126308 h 303139"/>
            <a:gd name="connsiteX8" fmla="*/ 2412991 w 3312574"/>
            <a:gd name="connsiteY8" fmla="*/ 303139 h 303139"/>
            <a:gd name="connsiteX9" fmla="*/ 1681869 w 3312574"/>
            <a:gd name="connsiteY9" fmla="*/ 303139 h 303139"/>
            <a:gd name="connsiteX10" fmla="*/ 1368531 w 3312574"/>
            <a:gd name="connsiteY10" fmla="*/ 303139 h 303139"/>
            <a:gd name="connsiteX11" fmla="*/ 1368531 w 3312574"/>
            <a:gd name="connsiteY11" fmla="*/ 303139 h 303139"/>
            <a:gd name="connsiteX12" fmla="*/ 1159639 w 3312574"/>
            <a:gd name="connsiteY12" fmla="*/ 303139 h 303139"/>
            <a:gd name="connsiteX13" fmla="*/ 1159639 w 3312574"/>
            <a:gd name="connsiteY13" fmla="*/ 126308 h 303139"/>
            <a:gd name="connsiteX14" fmla="*/ 0 w 3312574"/>
            <a:gd name="connsiteY14" fmla="*/ 28347 h 303139"/>
            <a:gd name="connsiteX15" fmla="*/ 1159639 w 3312574"/>
            <a:gd name="connsiteY15" fmla="*/ 50523 h 303139"/>
            <a:gd name="connsiteX16" fmla="*/ 1159639 w 3312574"/>
            <a:gd name="connsiteY16" fmla="*/ 0 h 303139"/>
            <a:gd name="connsiteX0" fmla="*/ 1159639 w 2412991"/>
            <a:gd name="connsiteY0" fmla="*/ 0 h 303139"/>
            <a:gd name="connsiteX1" fmla="*/ 1368531 w 2412991"/>
            <a:gd name="connsiteY1" fmla="*/ 0 h 303139"/>
            <a:gd name="connsiteX2" fmla="*/ 1368531 w 2412991"/>
            <a:gd name="connsiteY2" fmla="*/ 0 h 303139"/>
            <a:gd name="connsiteX3" fmla="*/ 1681869 w 2412991"/>
            <a:gd name="connsiteY3" fmla="*/ 0 h 303139"/>
            <a:gd name="connsiteX4" fmla="*/ 2412991 w 2412991"/>
            <a:gd name="connsiteY4" fmla="*/ 0 h 303139"/>
            <a:gd name="connsiteX5" fmla="*/ 2412991 w 2412991"/>
            <a:gd name="connsiteY5" fmla="*/ 50523 h 303139"/>
            <a:gd name="connsiteX6" fmla="*/ 2412991 w 2412991"/>
            <a:gd name="connsiteY6" fmla="*/ 126308 h 303139"/>
            <a:gd name="connsiteX7" fmla="*/ 2412991 w 2412991"/>
            <a:gd name="connsiteY7" fmla="*/ 303139 h 303139"/>
            <a:gd name="connsiteX8" fmla="*/ 1681869 w 2412991"/>
            <a:gd name="connsiteY8" fmla="*/ 303139 h 303139"/>
            <a:gd name="connsiteX9" fmla="*/ 1368531 w 2412991"/>
            <a:gd name="connsiteY9" fmla="*/ 303139 h 303139"/>
            <a:gd name="connsiteX10" fmla="*/ 1368531 w 2412991"/>
            <a:gd name="connsiteY10" fmla="*/ 303139 h 303139"/>
            <a:gd name="connsiteX11" fmla="*/ 1159639 w 2412991"/>
            <a:gd name="connsiteY11" fmla="*/ 303139 h 303139"/>
            <a:gd name="connsiteX12" fmla="*/ 1159639 w 2412991"/>
            <a:gd name="connsiteY12" fmla="*/ 126308 h 303139"/>
            <a:gd name="connsiteX13" fmla="*/ 0 w 2412991"/>
            <a:gd name="connsiteY13" fmla="*/ 28347 h 303139"/>
            <a:gd name="connsiteX14" fmla="*/ 1159639 w 2412991"/>
            <a:gd name="connsiteY14" fmla="*/ 50523 h 303139"/>
            <a:gd name="connsiteX15" fmla="*/ 1159639 w 2412991"/>
            <a:gd name="connsiteY15" fmla="*/ 0 h 303139"/>
            <a:gd name="connsiteX0" fmla="*/ 0 w 1253352"/>
            <a:gd name="connsiteY0" fmla="*/ 0 h 303139"/>
            <a:gd name="connsiteX1" fmla="*/ 208892 w 1253352"/>
            <a:gd name="connsiteY1" fmla="*/ 0 h 303139"/>
            <a:gd name="connsiteX2" fmla="*/ 208892 w 1253352"/>
            <a:gd name="connsiteY2" fmla="*/ 0 h 303139"/>
            <a:gd name="connsiteX3" fmla="*/ 522230 w 1253352"/>
            <a:gd name="connsiteY3" fmla="*/ 0 h 303139"/>
            <a:gd name="connsiteX4" fmla="*/ 1253352 w 1253352"/>
            <a:gd name="connsiteY4" fmla="*/ 0 h 303139"/>
            <a:gd name="connsiteX5" fmla="*/ 1253352 w 1253352"/>
            <a:gd name="connsiteY5" fmla="*/ 50523 h 303139"/>
            <a:gd name="connsiteX6" fmla="*/ 1253352 w 1253352"/>
            <a:gd name="connsiteY6" fmla="*/ 126308 h 303139"/>
            <a:gd name="connsiteX7" fmla="*/ 1253352 w 1253352"/>
            <a:gd name="connsiteY7" fmla="*/ 303139 h 303139"/>
            <a:gd name="connsiteX8" fmla="*/ 522230 w 1253352"/>
            <a:gd name="connsiteY8" fmla="*/ 303139 h 303139"/>
            <a:gd name="connsiteX9" fmla="*/ 208892 w 1253352"/>
            <a:gd name="connsiteY9" fmla="*/ 303139 h 303139"/>
            <a:gd name="connsiteX10" fmla="*/ 208892 w 1253352"/>
            <a:gd name="connsiteY10" fmla="*/ 303139 h 303139"/>
            <a:gd name="connsiteX11" fmla="*/ 0 w 1253352"/>
            <a:gd name="connsiteY11" fmla="*/ 303139 h 303139"/>
            <a:gd name="connsiteX12" fmla="*/ 0 w 1253352"/>
            <a:gd name="connsiteY12" fmla="*/ 126308 h 303139"/>
            <a:gd name="connsiteX13" fmla="*/ 0 w 1253352"/>
            <a:gd name="connsiteY13" fmla="*/ 50523 h 303139"/>
            <a:gd name="connsiteX14" fmla="*/ 0 w 1253352"/>
            <a:gd name="connsiteY14" fmla="*/ 0 h 3031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1253352" h="303139">
              <a:moveTo>
                <a:pt x="0" y="0"/>
              </a:moveTo>
              <a:lnTo>
                <a:pt x="208892" y="0"/>
              </a:lnTo>
              <a:lnTo>
                <a:pt x="208892" y="0"/>
              </a:lnTo>
              <a:lnTo>
                <a:pt x="522230" y="0"/>
              </a:lnTo>
              <a:lnTo>
                <a:pt x="1253352" y="0"/>
              </a:lnTo>
              <a:lnTo>
                <a:pt x="1253352" y="50523"/>
              </a:lnTo>
              <a:lnTo>
                <a:pt x="1253352" y="126308"/>
              </a:lnTo>
              <a:lnTo>
                <a:pt x="1253352" y="303139"/>
              </a:lnTo>
              <a:lnTo>
                <a:pt x="522230" y="303139"/>
              </a:lnTo>
              <a:lnTo>
                <a:pt x="208892" y="303139"/>
              </a:lnTo>
              <a:lnTo>
                <a:pt x="208892" y="303139"/>
              </a:lnTo>
              <a:lnTo>
                <a:pt x="0" y="303139"/>
              </a:lnTo>
              <a:lnTo>
                <a:pt x="0" y="126308"/>
              </a:lnTo>
              <a:lnTo>
                <a:pt x="0" y="50523"/>
              </a:lnTo>
              <a:lnTo>
                <a:pt x="0" y="0"/>
              </a:lnTo>
              <a:close/>
            </a:path>
          </a:pathLst>
        </a:custGeom>
        <a:solidFill>
          <a:srgbClr val="10578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aseline="0"/>
            <a:t>Primary Headline &amp; Company Name</a:t>
          </a:r>
          <a:endParaRPr lang="en-US" sz="1100"/>
        </a:p>
      </xdr:txBody>
    </xdr:sp>
    <xdr:clientData/>
  </xdr:twoCellAnchor>
  <xdr:twoCellAnchor>
    <xdr:from>
      <xdr:col>6</xdr:col>
      <xdr:colOff>946170</xdr:colOff>
      <xdr:row>42</xdr:row>
      <xdr:rowOff>131216</xdr:rowOff>
    </xdr:from>
    <xdr:to>
      <xdr:col>6</xdr:col>
      <xdr:colOff>3134504</xdr:colOff>
      <xdr:row>42</xdr:row>
      <xdr:rowOff>133260</xdr:rowOff>
    </xdr:to>
    <xdr:cxnSp macro="">
      <xdr:nvCxnSpPr>
        <xdr:cNvPr id="43" name="Straight Arrow Connector 42"/>
        <xdr:cNvCxnSpPr/>
      </xdr:nvCxnSpPr>
      <xdr:spPr>
        <a:xfrm>
          <a:off x="4618587" y="9730299"/>
          <a:ext cx="2188334" cy="2044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374649</xdr:colOff>
      <xdr:row>42</xdr:row>
      <xdr:rowOff>35515</xdr:rowOff>
    </xdr:from>
    <xdr:to>
      <xdr:col>6</xdr:col>
      <xdr:colOff>1623496</xdr:colOff>
      <xdr:row>43</xdr:row>
      <xdr:rowOff>152388</xdr:rowOff>
    </xdr:to>
    <xdr:sp macro="" textlink="">
      <xdr:nvSpPr>
        <xdr:cNvPr id="44" name="Rectangular Callout 7"/>
        <xdr:cNvSpPr/>
      </xdr:nvSpPr>
      <xdr:spPr>
        <a:xfrm>
          <a:off x="4301066" y="5718765"/>
          <a:ext cx="1248847" cy="307373"/>
        </a:xfrm>
        <a:custGeom>
          <a:avLst/>
          <a:gdLst>
            <a:gd name="connsiteX0" fmla="*/ 0 w 1241140"/>
            <a:gd name="connsiteY0" fmla="*/ 0 h 307373"/>
            <a:gd name="connsiteX1" fmla="*/ 206857 w 1241140"/>
            <a:gd name="connsiteY1" fmla="*/ 0 h 307373"/>
            <a:gd name="connsiteX2" fmla="*/ 206857 w 1241140"/>
            <a:gd name="connsiteY2" fmla="*/ 0 h 307373"/>
            <a:gd name="connsiteX3" fmla="*/ 517142 w 1241140"/>
            <a:gd name="connsiteY3" fmla="*/ 0 h 307373"/>
            <a:gd name="connsiteX4" fmla="*/ 1241140 w 1241140"/>
            <a:gd name="connsiteY4" fmla="*/ 0 h 307373"/>
            <a:gd name="connsiteX5" fmla="*/ 1241140 w 1241140"/>
            <a:gd name="connsiteY5" fmla="*/ 51229 h 307373"/>
            <a:gd name="connsiteX6" fmla="*/ 1241140 w 1241140"/>
            <a:gd name="connsiteY6" fmla="*/ 51229 h 307373"/>
            <a:gd name="connsiteX7" fmla="*/ 1241140 w 1241140"/>
            <a:gd name="connsiteY7" fmla="*/ 128072 h 307373"/>
            <a:gd name="connsiteX8" fmla="*/ 1241140 w 1241140"/>
            <a:gd name="connsiteY8" fmla="*/ 307373 h 307373"/>
            <a:gd name="connsiteX9" fmla="*/ 517142 w 1241140"/>
            <a:gd name="connsiteY9" fmla="*/ 307373 h 307373"/>
            <a:gd name="connsiteX10" fmla="*/ 206857 w 1241140"/>
            <a:gd name="connsiteY10" fmla="*/ 307373 h 307373"/>
            <a:gd name="connsiteX11" fmla="*/ 206857 w 1241140"/>
            <a:gd name="connsiteY11" fmla="*/ 307373 h 307373"/>
            <a:gd name="connsiteX12" fmla="*/ 0 w 1241140"/>
            <a:gd name="connsiteY12" fmla="*/ 307373 h 307373"/>
            <a:gd name="connsiteX13" fmla="*/ 0 w 1241140"/>
            <a:gd name="connsiteY13" fmla="*/ 128072 h 307373"/>
            <a:gd name="connsiteX14" fmla="*/ -1215138 w 1241140"/>
            <a:gd name="connsiteY14" fmla="*/ 82062 h 307373"/>
            <a:gd name="connsiteX15" fmla="*/ 0 w 1241140"/>
            <a:gd name="connsiteY15" fmla="*/ 51229 h 307373"/>
            <a:gd name="connsiteX16" fmla="*/ 0 w 1241140"/>
            <a:gd name="connsiteY16" fmla="*/ 0 h 307373"/>
            <a:gd name="connsiteX0" fmla="*/ 0 w 1241140"/>
            <a:gd name="connsiteY0" fmla="*/ 0 h 307373"/>
            <a:gd name="connsiteX1" fmla="*/ 206857 w 1241140"/>
            <a:gd name="connsiteY1" fmla="*/ 0 h 307373"/>
            <a:gd name="connsiteX2" fmla="*/ 206857 w 1241140"/>
            <a:gd name="connsiteY2" fmla="*/ 0 h 307373"/>
            <a:gd name="connsiteX3" fmla="*/ 517142 w 1241140"/>
            <a:gd name="connsiteY3" fmla="*/ 0 h 307373"/>
            <a:gd name="connsiteX4" fmla="*/ 1241140 w 1241140"/>
            <a:gd name="connsiteY4" fmla="*/ 0 h 307373"/>
            <a:gd name="connsiteX5" fmla="*/ 1241140 w 1241140"/>
            <a:gd name="connsiteY5" fmla="*/ 51229 h 307373"/>
            <a:gd name="connsiteX6" fmla="*/ 1241140 w 1241140"/>
            <a:gd name="connsiteY6" fmla="*/ 51229 h 307373"/>
            <a:gd name="connsiteX7" fmla="*/ 1241140 w 1241140"/>
            <a:gd name="connsiteY7" fmla="*/ 128072 h 307373"/>
            <a:gd name="connsiteX8" fmla="*/ 1241140 w 1241140"/>
            <a:gd name="connsiteY8" fmla="*/ 307373 h 307373"/>
            <a:gd name="connsiteX9" fmla="*/ 517142 w 1241140"/>
            <a:gd name="connsiteY9" fmla="*/ 307373 h 307373"/>
            <a:gd name="connsiteX10" fmla="*/ 206857 w 1241140"/>
            <a:gd name="connsiteY10" fmla="*/ 307373 h 307373"/>
            <a:gd name="connsiteX11" fmla="*/ 206857 w 1241140"/>
            <a:gd name="connsiteY11" fmla="*/ 307373 h 307373"/>
            <a:gd name="connsiteX12" fmla="*/ 0 w 1241140"/>
            <a:gd name="connsiteY12" fmla="*/ 307373 h 307373"/>
            <a:gd name="connsiteX13" fmla="*/ 0 w 1241140"/>
            <a:gd name="connsiteY13" fmla="*/ 128072 h 307373"/>
            <a:gd name="connsiteX14" fmla="*/ 0 w 1241140"/>
            <a:gd name="connsiteY14" fmla="*/ 51229 h 307373"/>
            <a:gd name="connsiteX15" fmla="*/ 0 w 1241140"/>
            <a:gd name="connsiteY15" fmla="*/ 0 h 3073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1241140" h="307373">
              <a:moveTo>
                <a:pt x="0" y="0"/>
              </a:moveTo>
              <a:lnTo>
                <a:pt x="206857" y="0"/>
              </a:lnTo>
              <a:lnTo>
                <a:pt x="206857" y="0"/>
              </a:lnTo>
              <a:lnTo>
                <a:pt x="517142" y="0"/>
              </a:lnTo>
              <a:lnTo>
                <a:pt x="1241140" y="0"/>
              </a:lnTo>
              <a:lnTo>
                <a:pt x="1241140" y="51229"/>
              </a:lnTo>
              <a:lnTo>
                <a:pt x="1241140" y="51229"/>
              </a:lnTo>
              <a:lnTo>
                <a:pt x="1241140" y="128072"/>
              </a:lnTo>
              <a:lnTo>
                <a:pt x="1241140" y="307373"/>
              </a:lnTo>
              <a:lnTo>
                <a:pt x="517142" y="307373"/>
              </a:lnTo>
              <a:lnTo>
                <a:pt x="206857" y="307373"/>
              </a:lnTo>
              <a:lnTo>
                <a:pt x="206857" y="307373"/>
              </a:lnTo>
              <a:lnTo>
                <a:pt x="0" y="307373"/>
              </a:lnTo>
              <a:lnTo>
                <a:pt x="0" y="128072"/>
              </a:lnTo>
              <a:lnTo>
                <a:pt x="0" y="51229"/>
              </a:lnTo>
              <a:lnTo>
                <a:pt x="0" y="0"/>
              </a:lnTo>
              <a:close/>
            </a:path>
          </a:pathLst>
        </a:custGeom>
        <a:solidFill>
          <a:srgbClr val="10578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Follow Text</a:t>
          </a:r>
        </a:p>
      </xdr:txBody>
    </xdr:sp>
    <xdr:clientData/>
  </xdr:twoCellAnchor>
  <xdr:twoCellAnchor>
    <xdr:from>
      <xdr:col>6</xdr:col>
      <xdr:colOff>381001</xdr:colOff>
      <xdr:row>34</xdr:row>
      <xdr:rowOff>10584</xdr:rowOff>
    </xdr:from>
    <xdr:to>
      <xdr:col>6</xdr:col>
      <xdr:colOff>1632237</xdr:colOff>
      <xdr:row>36</xdr:row>
      <xdr:rowOff>127000</xdr:rowOff>
    </xdr:to>
    <xdr:sp macro="" textlink="">
      <xdr:nvSpPr>
        <xdr:cNvPr id="45" name="Rectangular Callout 18"/>
        <xdr:cNvSpPr/>
      </xdr:nvSpPr>
      <xdr:spPr>
        <a:xfrm>
          <a:off x="4053418" y="7831667"/>
          <a:ext cx="1251236" cy="497416"/>
        </a:xfrm>
        <a:custGeom>
          <a:avLst/>
          <a:gdLst>
            <a:gd name="connsiteX0" fmla="*/ 0 w 1251236"/>
            <a:gd name="connsiteY0" fmla="*/ 0 h 285750"/>
            <a:gd name="connsiteX1" fmla="*/ 208539 w 1251236"/>
            <a:gd name="connsiteY1" fmla="*/ 0 h 285750"/>
            <a:gd name="connsiteX2" fmla="*/ 208539 w 1251236"/>
            <a:gd name="connsiteY2" fmla="*/ 0 h 285750"/>
            <a:gd name="connsiteX3" fmla="*/ 521348 w 1251236"/>
            <a:gd name="connsiteY3" fmla="*/ 0 h 285750"/>
            <a:gd name="connsiteX4" fmla="*/ 1251236 w 1251236"/>
            <a:gd name="connsiteY4" fmla="*/ 0 h 285750"/>
            <a:gd name="connsiteX5" fmla="*/ 1251236 w 1251236"/>
            <a:gd name="connsiteY5" fmla="*/ 47625 h 285750"/>
            <a:gd name="connsiteX6" fmla="*/ 1251236 w 1251236"/>
            <a:gd name="connsiteY6" fmla="*/ 47625 h 285750"/>
            <a:gd name="connsiteX7" fmla="*/ 1251236 w 1251236"/>
            <a:gd name="connsiteY7" fmla="*/ 119063 h 285750"/>
            <a:gd name="connsiteX8" fmla="*/ 1251236 w 1251236"/>
            <a:gd name="connsiteY8" fmla="*/ 285750 h 285750"/>
            <a:gd name="connsiteX9" fmla="*/ 521348 w 1251236"/>
            <a:gd name="connsiteY9" fmla="*/ 285750 h 285750"/>
            <a:gd name="connsiteX10" fmla="*/ 208539 w 1251236"/>
            <a:gd name="connsiteY10" fmla="*/ 285750 h 285750"/>
            <a:gd name="connsiteX11" fmla="*/ 208539 w 1251236"/>
            <a:gd name="connsiteY11" fmla="*/ 285750 h 285750"/>
            <a:gd name="connsiteX12" fmla="*/ 0 w 1251236"/>
            <a:gd name="connsiteY12" fmla="*/ 285750 h 285750"/>
            <a:gd name="connsiteX13" fmla="*/ 0 w 1251236"/>
            <a:gd name="connsiteY13" fmla="*/ 119063 h 285750"/>
            <a:gd name="connsiteX14" fmla="*/ -853668 w 1251236"/>
            <a:gd name="connsiteY14" fmla="*/ -4423 h 285750"/>
            <a:gd name="connsiteX15" fmla="*/ 0 w 1251236"/>
            <a:gd name="connsiteY15" fmla="*/ 47625 h 285750"/>
            <a:gd name="connsiteX16" fmla="*/ 0 w 1251236"/>
            <a:gd name="connsiteY16" fmla="*/ 0 h 285750"/>
            <a:gd name="connsiteX0" fmla="*/ 853668 w 2962154"/>
            <a:gd name="connsiteY0" fmla="*/ 4423 h 290173"/>
            <a:gd name="connsiteX1" fmla="*/ 1062207 w 2962154"/>
            <a:gd name="connsiteY1" fmla="*/ 4423 h 290173"/>
            <a:gd name="connsiteX2" fmla="*/ 1062207 w 2962154"/>
            <a:gd name="connsiteY2" fmla="*/ 4423 h 290173"/>
            <a:gd name="connsiteX3" fmla="*/ 1375016 w 2962154"/>
            <a:gd name="connsiteY3" fmla="*/ 4423 h 290173"/>
            <a:gd name="connsiteX4" fmla="*/ 2104904 w 2962154"/>
            <a:gd name="connsiteY4" fmla="*/ 4423 h 290173"/>
            <a:gd name="connsiteX5" fmla="*/ 2104904 w 2962154"/>
            <a:gd name="connsiteY5" fmla="*/ 52048 h 290173"/>
            <a:gd name="connsiteX6" fmla="*/ 2962154 w 2962154"/>
            <a:gd name="connsiteY6" fmla="*/ 41465 h 290173"/>
            <a:gd name="connsiteX7" fmla="*/ 2104904 w 2962154"/>
            <a:gd name="connsiteY7" fmla="*/ 123486 h 290173"/>
            <a:gd name="connsiteX8" fmla="*/ 2104904 w 2962154"/>
            <a:gd name="connsiteY8" fmla="*/ 290173 h 290173"/>
            <a:gd name="connsiteX9" fmla="*/ 1375016 w 2962154"/>
            <a:gd name="connsiteY9" fmla="*/ 290173 h 290173"/>
            <a:gd name="connsiteX10" fmla="*/ 1062207 w 2962154"/>
            <a:gd name="connsiteY10" fmla="*/ 290173 h 290173"/>
            <a:gd name="connsiteX11" fmla="*/ 1062207 w 2962154"/>
            <a:gd name="connsiteY11" fmla="*/ 290173 h 290173"/>
            <a:gd name="connsiteX12" fmla="*/ 853668 w 2962154"/>
            <a:gd name="connsiteY12" fmla="*/ 290173 h 290173"/>
            <a:gd name="connsiteX13" fmla="*/ 853668 w 2962154"/>
            <a:gd name="connsiteY13" fmla="*/ 123486 h 290173"/>
            <a:gd name="connsiteX14" fmla="*/ 0 w 2962154"/>
            <a:gd name="connsiteY14" fmla="*/ 0 h 290173"/>
            <a:gd name="connsiteX15" fmla="*/ 853668 w 2962154"/>
            <a:gd name="connsiteY15" fmla="*/ 52048 h 290173"/>
            <a:gd name="connsiteX16" fmla="*/ 853668 w 2962154"/>
            <a:gd name="connsiteY16" fmla="*/ 4423 h 290173"/>
            <a:gd name="connsiteX0" fmla="*/ 0 w 2108486"/>
            <a:gd name="connsiteY0" fmla="*/ 0 h 285750"/>
            <a:gd name="connsiteX1" fmla="*/ 208539 w 2108486"/>
            <a:gd name="connsiteY1" fmla="*/ 0 h 285750"/>
            <a:gd name="connsiteX2" fmla="*/ 208539 w 2108486"/>
            <a:gd name="connsiteY2" fmla="*/ 0 h 285750"/>
            <a:gd name="connsiteX3" fmla="*/ 521348 w 2108486"/>
            <a:gd name="connsiteY3" fmla="*/ 0 h 285750"/>
            <a:gd name="connsiteX4" fmla="*/ 1251236 w 2108486"/>
            <a:gd name="connsiteY4" fmla="*/ 0 h 285750"/>
            <a:gd name="connsiteX5" fmla="*/ 1251236 w 2108486"/>
            <a:gd name="connsiteY5" fmla="*/ 47625 h 285750"/>
            <a:gd name="connsiteX6" fmla="*/ 2108486 w 2108486"/>
            <a:gd name="connsiteY6" fmla="*/ 37042 h 285750"/>
            <a:gd name="connsiteX7" fmla="*/ 1251236 w 2108486"/>
            <a:gd name="connsiteY7" fmla="*/ 119063 h 285750"/>
            <a:gd name="connsiteX8" fmla="*/ 1251236 w 2108486"/>
            <a:gd name="connsiteY8" fmla="*/ 285750 h 285750"/>
            <a:gd name="connsiteX9" fmla="*/ 521348 w 2108486"/>
            <a:gd name="connsiteY9" fmla="*/ 285750 h 285750"/>
            <a:gd name="connsiteX10" fmla="*/ 208539 w 2108486"/>
            <a:gd name="connsiteY10" fmla="*/ 285750 h 285750"/>
            <a:gd name="connsiteX11" fmla="*/ 208539 w 2108486"/>
            <a:gd name="connsiteY11" fmla="*/ 285750 h 285750"/>
            <a:gd name="connsiteX12" fmla="*/ 0 w 2108486"/>
            <a:gd name="connsiteY12" fmla="*/ 285750 h 285750"/>
            <a:gd name="connsiteX13" fmla="*/ 0 w 2108486"/>
            <a:gd name="connsiteY13" fmla="*/ 119063 h 285750"/>
            <a:gd name="connsiteX14" fmla="*/ 0 w 2108486"/>
            <a:gd name="connsiteY14" fmla="*/ 47625 h 285750"/>
            <a:gd name="connsiteX15" fmla="*/ 0 w 2108486"/>
            <a:gd name="connsiteY15" fmla="*/ 0 h 285750"/>
            <a:gd name="connsiteX0" fmla="*/ 0 w 1251236"/>
            <a:gd name="connsiteY0" fmla="*/ 0 h 285750"/>
            <a:gd name="connsiteX1" fmla="*/ 208539 w 1251236"/>
            <a:gd name="connsiteY1" fmla="*/ 0 h 285750"/>
            <a:gd name="connsiteX2" fmla="*/ 208539 w 1251236"/>
            <a:gd name="connsiteY2" fmla="*/ 0 h 285750"/>
            <a:gd name="connsiteX3" fmla="*/ 521348 w 1251236"/>
            <a:gd name="connsiteY3" fmla="*/ 0 h 285750"/>
            <a:gd name="connsiteX4" fmla="*/ 1251236 w 1251236"/>
            <a:gd name="connsiteY4" fmla="*/ 0 h 285750"/>
            <a:gd name="connsiteX5" fmla="*/ 1251236 w 1251236"/>
            <a:gd name="connsiteY5" fmla="*/ 47625 h 285750"/>
            <a:gd name="connsiteX6" fmla="*/ 1251236 w 1251236"/>
            <a:gd name="connsiteY6" fmla="*/ 119063 h 285750"/>
            <a:gd name="connsiteX7" fmla="*/ 1251236 w 1251236"/>
            <a:gd name="connsiteY7" fmla="*/ 285750 h 285750"/>
            <a:gd name="connsiteX8" fmla="*/ 521348 w 1251236"/>
            <a:gd name="connsiteY8" fmla="*/ 285750 h 285750"/>
            <a:gd name="connsiteX9" fmla="*/ 208539 w 1251236"/>
            <a:gd name="connsiteY9" fmla="*/ 285750 h 285750"/>
            <a:gd name="connsiteX10" fmla="*/ 208539 w 1251236"/>
            <a:gd name="connsiteY10" fmla="*/ 285750 h 285750"/>
            <a:gd name="connsiteX11" fmla="*/ 0 w 1251236"/>
            <a:gd name="connsiteY11" fmla="*/ 285750 h 285750"/>
            <a:gd name="connsiteX12" fmla="*/ 0 w 1251236"/>
            <a:gd name="connsiteY12" fmla="*/ 119063 h 285750"/>
            <a:gd name="connsiteX13" fmla="*/ 0 w 1251236"/>
            <a:gd name="connsiteY13" fmla="*/ 47625 h 285750"/>
            <a:gd name="connsiteX14" fmla="*/ 0 w 1251236"/>
            <a:gd name="connsiteY14" fmla="*/ 0 h 285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1251236" h="285750">
              <a:moveTo>
                <a:pt x="0" y="0"/>
              </a:moveTo>
              <a:lnTo>
                <a:pt x="208539" y="0"/>
              </a:lnTo>
              <a:lnTo>
                <a:pt x="208539" y="0"/>
              </a:lnTo>
              <a:lnTo>
                <a:pt x="521348" y="0"/>
              </a:lnTo>
              <a:lnTo>
                <a:pt x="1251236" y="0"/>
              </a:lnTo>
              <a:lnTo>
                <a:pt x="1251236" y="47625"/>
              </a:lnTo>
              <a:lnTo>
                <a:pt x="1251236" y="119063"/>
              </a:lnTo>
              <a:lnTo>
                <a:pt x="1251236" y="285750"/>
              </a:lnTo>
              <a:lnTo>
                <a:pt x="521348" y="285750"/>
              </a:lnTo>
              <a:lnTo>
                <a:pt x="208539" y="285750"/>
              </a:lnTo>
              <a:lnTo>
                <a:pt x="208539" y="285750"/>
              </a:lnTo>
              <a:lnTo>
                <a:pt x="0" y="285750"/>
              </a:lnTo>
              <a:lnTo>
                <a:pt x="0" y="119063"/>
              </a:lnTo>
              <a:lnTo>
                <a:pt x="0" y="47625"/>
              </a:lnTo>
              <a:lnTo>
                <a:pt x="0" y="0"/>
              </a:lnTo>
              <a:close/>
            </a:path>
          </a:pathLst>
        </a:custGeom>
        <a:solidFill>
          <a:srgbClr val="10578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Secondary</a:t>
          </a:r>
          <a:r>
            <a:rPr lang="en-US" sz="1100" baseline="0"/>
            <a:t> H</a:t>
          </a:r>
          <a:r>
            <a:rPr lang="en-US" sz="1100"/>
            <a:t>eadline</a:t>
          </a:r>
        </a:p>
      </xdr:txBody>
    </xdr:sp>
    <xdr:clientData/>
  </xdr:twoCellAnchor>
  <xdr:twoCellAnchor>
    <xdr:from>
      <xdr:col>5</xdr:col>
      <xdr:colOff>211666</xdr:colOff>
      <xdr:row>35</xdr:row>
      <xdr:rowOff>156703</xdr:rowOff>
    </xdr:from>
    <xdr:to>
      <xdr:col>6</xdr:col>
      <xdr:colOff>370429</xdr:colOff>
      <xdr:row>35</xdr:row>
      <xdr:rowOff>158747</xdr:rowOff>
    </xdr:to>
    <xdr:cxnSp macro="">
      <xdr:nvCxnSpPr>
        <xdr:cNvPr id="24" name="Straight Arrow Connector 23"/>
        <xdr:cNvCxnSpPr/>
      </xdr:nvCxnSpPr>
      <xdr:spPr>
        <a:xfrm flipH="1">
          <a:off x="2910416" y="8168286"/>
          <a:ext cx="1132430" cy="2044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showGridLines="0" tabSelected="1" zoomScale="80" zoomScaleNormal="80" workbookViewId="0">
      <selection activeCell="G11" sqref="G11"/>
    </sheetView>
  </sheetViews>
  <sheetFormatPr defaultColWidth="0" defaultRowHeight="15" zeroHeight="1" x14ac:dyDescent="0.25"/>
  <cols>
    <col min="1" max="1" width="2.42578125" style="68" customWidth="1"/>
    <col min="2" max="2" width="8.85546875" style="107" customWidth="1"/>
    <col min="3" max="3" width="31.42578125" style="107" customWidth="1"/>
    <col min="4" max="4" width="5.7109375" style="107" customWidth="1"/>
    <col min="5" max="5" width="3.85546875" style="107" customWidth="1"/>
    <col min="6" max="6" width="15.5703125" style="107" customWidth="1"/>
    <col min="7" max="7" width="79" style="107" customWidth="1"/>
    <col min="8" max="8" width="17" style="108" bestFit="1" customWidth="1"/>
    <col min="9" max="9" width="6.7109375" style="107" customWidth="1"/>
    <col min="10" max="10" width="3.42578125" style="107" customWidth="1"/>
    <col min="11" max="11" width="4.42578125" style="107" customWidth="1"/>
    <col min="12" max="16" width="8.85546875" style="107" customWidth="1"/>
    <col min="17" max="17" width="97.42578125" style="107" customWidth="1"/>
    <col min="18" max="18" width="11.85546875" style="107" customWidth="1"/>
    <col min="19" max="16384" width="8.85546875" style="107" hidden="1"/>
  </cols>
  <sheetData>
    <row r="1" spans="1:18" x14ac:dyDescent="0.25">
      <c r="A1" s="64"/>
      <c r="B1" s="65"/>
      <c r="C1" s="65"/>
      <c r="D1" s="65"/>
      <c r="E1" s="65"/>
      <c r="F1" s="65"/>
      <c r="G1" s="65"/>
      <c r="H1" s="67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s="68" customFormat="1" ht="27" customHeight="1" x14ac:dyDescent="0.25">
      <c r="A2" s="64"/>
      <c r="B2" s="65"/>
      <c r="C2" s="65"/>
      <c r="D2" s="65"/>
      <c r="E2" s="65"/>
      <c r="F2" s="65"/>
      <c r="G2" s="66" t="s">
        <v>38</v>
      </c>
      <c r="H2" s="67"/>
    </row>
    <row r="3" spans="1:18" s="68" customFormat="1" ht="15.75" thickBot="1" x14ac:dyDescent="0.3">
      <c r="A3" s="64"/>
      <c r="B3" s="69"/>
      <c r="C3" s="69"/>
      <c r="D3" s="69"/>
      <c r="E3" s="69"/>
      <c r="F3" s="69"/>
      <c r="G3" s="70"/>
      <c r="H3" s="67"/>
    </row>
    <row r="4" spans="1:18" s="68" customFormat="1" x14ac:dyDescent="0.25">
      <c r="A4" s="64"/>
      <c r="B4" s="141" t="s">
        <v>35</v>
      </c>
      <c r="C4" s="142"/>
      <c r="D4" s="135"/>
      <c r="E4" s="136"/>
      <c r="F4" s="136"/>
      <c r="G4" s="136"/>
      <c r="H4" s="137"/>
    </row>
    <row r="5" spans="1:18" s="68" customFormat="1" ht="16.5" customHeight="1" x14ac:dyDescent="0.25">
      <c r="A5" s="64"/>
      <c r="B5" s="143" t="s">
        <v>1</v>
      </c>
      <c r="C5" s="144"/>
      <c r="D5" s="138"/>
      <c r="E5" s="139"/>
      <c r="F5" s="139"/>
      <c r="G5" s="139"/>
      <c r="H5" s="140"/>
      <c r="N5" s="152"/>
      <c r="O5" s="152"/>
      <c r="P5" s="152"/>
    </row>
    <row r="6" spans="1:18" s="68" customFormat="1" ht="15.75" thickBot="1" x14ac:dyDescent="0.3">
      <c r="A6" s="64"/>
      <c r="B6" s="130" t="s">
        <v>2</v>
      </c>
      <c r="C6" s="131"/>
      <c r="D6" s="153"/>
      <c r="E6" s="154"/>
      <c r="F6" s="154"/>
      <c r="G6" s="154"/>
      <c r="H6" s="155"/>
    </row>
    <row r="7" spans="1:18" s="68" customFormat="1" x14ac:dyDescent="0.25">
      <c r="A7" s="64"/>
      <c r="B7" s="71"/>
      <c r="C7" s="71"/>
      <c r="D7" s="72"/>
      <c r="E7" s="72"/>
      <c r="F7" s="72"/>
      <c r="G7" s="72"/>
      <c r="H7" s="72"/>
    </row>
    <row r="8" spans="1:18" s="77" customFormat="1" ht="16.5" customHeight="1" thickBot="1" x14ac:dyDescent="0.3">
      <c r="A8" s="73"/>
      <c r="B8" s="74" t="s">
        <v>54</v>
      </c>
      <c r="C8" s="75"/>
      <c r="D8" s="75"/>
      <c r="E8" s="75"/>
      <c r="F8" s="75"/>
      <c r="G8" s="75"/>
      <c r="H8" s="76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18" s="68" customFormat="1" ht="15.75" thickBot="1" x14ac:dyDescent="0.3">
      <c r="A9" s="64"/>
      <c r="B9" s="78" t="s">
        <v>18</v>
      </c>
      <c r="C9" s="79"/>
      <c r="D9" s="79"/>
      <c r="E9" s="79"/>
      <c r="F9" s="79"/>
      <c r="G9" s="80"/>
      <c r="H9" s="81"/>
      <c r="I9" s="82"/>
      <c r="J9" s="82"/>
      <c r="K9" s="78" t="s">
        <v>52</v>
      </c>
      <c r="L9" s="83"/>
      <c r="M9" s="84"/>
      <c r="N9" s="84"/>
      <c r="O9" s="84"/>
      <c r="P9" s="84"/>
      <c r="Q9" s="85"/>
    </row>
    <row r="10" spans="1:18" s="68" customFormat="1" ht="15.75" customHeight="1" thickBot="1" x14ac:dyDescent="0.3">
      <c r="A10" s="64"/>
      <c r="B10" s="145" t="s">
        <v>4</v>
      </c>
      <c r="C10" s="146"/>
      <c r="D10" s="132" t="s">
        <v>5</v>
      </c>
      <c r="E10" s="133"/>
      <c r="F10" s="134"/>
      <c r="G10" s="110" t="s">
        <v>20</v>
      </c>
      <c r="H10" s="86" t="s">
        <v>3</v>
      </c>
      <c r="I10" s="82"/>
      <c r="J10" s="82"/>
      <c r="K10" s="87"/>
      <c r="L10" s="88"/>
      <c r="M10" s="88"/>
      <c r="N10" s="88"/>
      <c r="O10" s="88"/>
      <c r="P10" s="88"/>
      <c r="Q10" s="89"/>
    </row>
    <row r="11" spans="1:18" s="68" customFormat="1" ht="15.75" thickBot="1" x14ac:dyDescent="0.3">
      <c r="A11" s="64"/>
      <c r="B11" s="147" t="s">
        <v>49</v>
      </c>
      <c r="C11" s="148"/>
      <c r="D11" s="90" t="s">
        <v>8</v>
      </c>
      <c r="E11" s="91">
        <v>70</v>
      </c>
      <c r="F11" s="113" t="s">
        <v>7</v>
      </c>
      <c r="G11" s="116"/>
      <c r="H11" s="119">
        <f>LEN(G11)</f>
        <v>0</v>
      </c>
      <c r="I11" s="82" t="str">
        <f>IF(H11&gt;E11, "Over", "")</f>
        <v/>
      </c>
      <c r="J11" s="82"/>
      <c r="K11" s="92"/>
      <c r="L11" s="93"/>
      <c r="M11" s="93"/>
      <c r="N11" s="93"/>
      <c r="O11" s="93"/>
      <c r="P11" s="93"/>
      <c r="Q11" s="94"/>
    </row>
    <row r="12" spans="1:18" s="68" customFormat="1" ht="15.75" thickBot="1" x14ac:dyDescent="0.3">
      <c r="A12" s="64"/>
      <c r="B12" s="123" t="s">
        <v>48</v>
      </c>
      <c r="C12" s="124"/>
      <c r="D12" s="111" t="s">
        <v>8</v>
      </c>
      <c r="E12" s="95">
        <v>50</v>
      </c>
      <c r="F12" s="114" t="s">
        <v>7</v>
      </c>
      <c r="G12" s="117"/>
      <c r="H12" s="120">
        <f t="shared" ref="H12:H13" si="0">LEN(G12)</f>
        <v>0</v>
      </c>
      <c r="I12" s="82" t="str">
        <f t="shared" ref="I12:I14" si="1">IF(H12&gt;E12, "Over", "")</f>
        <v/>
      </c>
      <c r="J12" s="82"/>
      <c r="K12" s="92"/>
      <c r="L12" s="96"/>
      <c r="M12" s="96"/>
      <c r="N12" s="96"/>
      <c r="O12" s="96"/>
      <c r="P12" s="96"/>
      <c r="Q12" s="94"/>
    </row>
    <row r="13" spans="1:18" s="68" customFormat="1" ht="15.75" thickBot="1" x14ac:dyDescent="0.3">
      <c r="A13" s="64"/>
      <c r="B13" s="123" t="s">
        <v>17</v>
      </c>
      <c r="C13" s="124"/>
      <c r="D13" s="111" t="s">
        <v>8</v>
      </c>
      <c r="E13" s="95">
        <v>25</v>
      </c>
      <c r="F13" s="115" t="s">
        <v>7</v>
      </c>
      <c r="G13" s="116"/>
      <c r="H13" s="120">
        <f t="shared" si="0"/>
        <v>0</v>
      </c>
      <c r="I13" s="82" t="str">
        <f t="shared" si="1"/>
        <v/>
      </c>
      <c r="J13" s="82"/>
      <c r="K13" s="92"/>
      <c r="L13" s="96"/>
      <c r="M13" s="96"/>
      <c r="N13" s="96"/>
      <c r="O13" s="96"/>
      <c r="P13" s="96"/>
      <c r="Q13" s="94"/>
    </row>
    <row r="14" spans="1:18" s="68" customFormat="1" ht="15.75" thickBot="1" x14ac:dyDescent="0.3">
      <c r="A14" s="64"/>
      <c r="B14" s="123" t="s">
        <v>25</v>
      </c>
      <c r="C14" s="124"/>
      <c r="D14" s="111" t="s">
        <v>8</v>
      </c>
      <c r="E14" s="95">
        <v>18</v>
      </c>
      <c r="F14" s="115" t="s">
        <v>7</v>
      </c>
      <c r="G14" s="116"/>
      <c r="H14" s="120">
        <f>LEN(G14)</f>
        <v>0</v>
      </c>
      <c r="I14" s="82" t="str">
        <f t="shared" si="1"/>
        <v/>
      </c>
      <c r="J14" s="82"/>
      <c r="K14" s="92"/>
      <c r="L14" s="96"/>
      <c r="M14" s="96"/>
      <c r="N14" s="96"/>
      <c r="O14" s="96"/>
      <c r="P14" s="96"/>
      <c r="Q14" s="94"/>
    </row>
    <row r="15" spans="1:18" s="68" customFormat="1" x14ac:dyDescent="0.25">
      <c r="A15" s="64"/>
      <c r="B15" s="123" t="s">
        <v>21</v>
      </c>
      <c r="C15" s="124"/>
      <c r="D15" s="125" t="s">
        <v>23</v>
      </c>
      <c r="E15" s="126"/>
      <c r="F15" s="127"/>
      <c r="G15" s="122" t="s">
        <v>6</v>
      </c>
      <c r="H15" s="120" t="s">
        <v>14</v>
      </c>
      <c r="I15" s="82"/>
      <c r="J15" s="82"/>
      <c r="K15" s="92"/>
      <c r="L15" s="96"/>
      <c r="M15" s="96"/>
      <c r="N15" s="96"/>
      <c r="O15" s="96"/>
      <c r="P15" s="96"/>
      <c r="Q15" s="94"/>
    </row>
    <row r="16" spans="1:18" s="68" customFormat="1" ht="15.75" thickBot="1" x14ac:dyDescent="0.3">
      <c r="A16" s="64"/>
      <c r="B16" s="123" t="s">
        <v>51</v>
      </c>
      <c r="C16" s="124"/>
      <c r="D16" s="125" t="s">
        <v>53</v>
      </c>
      <c r="E16" s="126"/>
      <c r="F16" s="127"/>
      <c r="G16" s="112" t="s">
        <v>6</v>
      </c>
      <c r="H16" s="120" t="s">
        <v>14</v>
      </c>
      <c r="I16" s="82"/>
      <c r="J16" s="82"/>
      <c r="K16" s="92"/>
      <c r="L16" s="96"/>
      <c r="M16" s="96"/>
      <c r="N16" s="96"/>
      <c r="O16" s="96"/>
      <c r="P16" s="96"/>
      <c r="Q16" s="94"/>
    </row>
    <row r="17" spans="1:18" s="68" customFormat="1" ht="15.75" thickBot="1" x14ac:dyDescent="0.3">
      <c r="A17" s="64"/>
      <c r="B17" s="128" t="s">
        <v>36</v>
      </c>
      <c r="C17" s="129"/>
      <c r="D17" s="149"/>
      <c r="E17" s="150"/>
      <c r="F17" s="151"/>
      <c r="G17" s="121"/>
      <c r="H17" s="97" t="s">
        <v>14</v>
      </c>
      <c r="I17" s="82"/>
      <c r="J17" s="82"/>
      <c r="K17" s="92"/>
      <c r="L17" s="96"/>
      <c r="M17" s="96"/>
      <c r="N17" s="96"/>
      <c r="O17" s="96"/>
      <c r="P17" s="96"/>
      <c r="Q17" s="94"/>
    </row>
    <row r="18" spans="1:18" s="68" customFormat="1" ht="15.75" thickBot="1" x14ac:dyDescent="0.3">
      <c r="A18" s="64"/>
      <c r="B18" s="98"/>
      <c r="C18" s="98"/>
      <c r="D18" s="98"/>
      <c r="E18" s="98"/>
      <c r="F18" s="98"/>
      <c r="G18" s="99"/>
      <c r="H18" s="100"/>
      <c r="I18" s="82"/>
      <c r="J18" s="82"/>
      <c r="K18" s="92"/>
      <c r="L18" s="96"/>
      <c r="M18" s="96"/>
      <c r="N18" s="96"/>
      <c r="O18" s="96"/>
      <c r="P18" s="96"/>
      <c r="Q18" s="94"/>
    </row>
    <row r="19" spans="1:18" s="68" customFormat="1" ht="15.75" thickBot="1" x14ac:dyDescent="0.3">
      <c r="A19" s="64"/>
      <c r="B19" s="78" t="s">
        <v>18</v>
      </c>
      <c r="C19" s="101">
        <v>2</v>
      </c>
      <c r="D19" s="79"/>
      <c r="E19" s="79"/>
      <c r="F19" s="79"/>
      <c r="G19" s="80"/>
      <c r="H19" s="81"/>
      <c r="I19" s="82"/>
      <c r="J19" s="82"/>
      <c r="K19" s="92"/>
      <c r="L19" s="102"/>
      <c r="M19" s="102"/>
      <c r="N19" s="102"/>
      <c r="O19" s="102"/>
      <c r="P19" s="102"/>
      <c r="Q19" s="94"/>
    </row>
    <row r="20" spans="1:18" s="68" customFormat="1" ht="15.75" customHeight="1" thickBot="1" x14ac:dyDescent="0.3">
      <c r="A20" s="64"/>
      <c r="B20" s="145" t="s">
        <v>4</v>
      </c>
      <c r="C20" s="146"/>
      <c r="D20" s="132" t="s">
        <v>5</v>
      </c>
      <c r="E20" s="133"/>
      <c r="F20" s="134"/>
      <c r="G20" s="110" t="s">
        <v>20</v>
      </c>
      <c r="H20" s="86" t="s">
        <v>3</v>
      </c>
      <c r="I20" s="82"/>
      <c r="J20" s="82"/>
      <c r="K20" s="92"/>
      <c r="L20" s="93"/>
      <c r="M20" s="93"/>
      <c r="N20" s="93"/>
      <c r="O20" s="93"/>
      <c r="P20" s="93"/>
      <c r="Q20" s="94"/>
    </row>
    <row r="21" spans="1:18" s="68" customFormat="1" ht="15.75" thickBot="1" x14ac:dyDescent="0.3">
      <c r="A21" s="64"/>
      <c r="B21" s="147" t="s">
        <v>49</v>
      </c>
      <c r="C21" s="148"/>
      <c r="D21" s="90" t="s">
        <v>8</v>
      </c>
      <c r="E21" s="91">
        <v>70</v>
      </c>
      <c r="F21" s="113" t="s">
        <v>7</v>
      </c>
      <c r="G21" s="116"/>
      <c r="H21" s="119">
        <f>LEN(G21)</f>
        <v>0</v>
      </c>
      <c r="I21" s="82" t="str">
        <f>IF(H21&gt;E21, "Over", "")</f>
        <v/>
      </c>
      <c r="J21" s="82"/>
      <c r="K21" s="92"/>
      <c r="L21" s="96"/>
      <c r="M21" s="96"/>
      <c r="N21" s="96"/>
      <c r="O21" s="96"/>
      <c r="P21" s="96"/>
      <c r="Q21" s="94"/>
    </row>
    <row r="22" spans="1:18" s="68" customFormat="1" ht="15.75" thickBot="1" x14ac:dyDescent="0.3">
      <c r="A22" s="64"/>
      <c r="B22" s="123" t="s">
        <v>48</v>
      </c>
      <c r="C22" s="124"/>
      <c r="D22" s="111" t="s">
        <v>8</v>
      </c>
      <c r="E22" s="95">
        <v>50</v>
      </c>
      <c r="F22" s="114" t="s">
        <v>7</v>
      </c>
      <c r="G22" s="117"/>
      <c r="H22" s="120">
        <f t="shared" ref="H22:H23" si="2">LEN(G22)</f>
        <v>0</v>
      </c>
      <c r="I22" s="82" t="str">
        <f t="shared" ref="I22:I24" si="3">IF(H22&gt;E22, "Over", "")</f>
        <v/>
      </c>
      <c r="J22" s="82"/>
      <c r="K22" s="103"/>
      <c r="L22" s="104"/>
      <c r="M22" s="104"/>
      <c r="N22" s="104"/>
      <c r="O22" s="104"/>
      <c r="P22" s="104"/>
      <c r="Q22" s="105"/>
    </row>
    <row r="23" spans="1:18" s="68" customFormat="1" ht="15.75" thickBot="1" x14ac:dyDescent="0.3">
      <c r="A23" s="64"/>
      <c r="B23" s="123" t="s">
        <v>17</v>
      </c>
      <c r="C23" s="124"/>
      <c r="D23" s="111" t="s">
        <v>8</v>
      </c>
      <c r="E23" s="95">
        <v>25</v>
      </c>
      <c r="F23" s="115" t="s">
        <v>7</v>
      </c>
      <c r="G23" s="116"/>
      <c r="H23" s="120">
        <f t="shared" si="2"/>
        <v>0</v>
      </c>
      <c r="I23" s="82" t="str">
        <f t="shared" si="3"/>
        <v/>
      </c>
      <c r="J23" s="82"/>
      <c r="K23" s="106"/>
      <c r="L23" s="106"/>
      <c r="M23" s="106"/>
      <c r="N23" s="106"/>
      <c r="O23" s="106"/>
      <c r="P23" s="106"/>
      <c r="Q23" s="106"/>
    </row>
    <row r="24" spans="1:18" s="68" customFormat="1" ht="15.75" thickBot="1" x14ac:dyDescent="0.3">
      <c r="A24" s="64"/>
      <c r="B24" s="123" t="s">
        <v>25</v>
      </c>
      <c r="C24" s="124"/>
      <c r="D24" s="111" t="s">
        <v>8</v>
      </c>
      <c r="E24" s="95">
        <v>18</v>
      </c>
      <c r="F24" s="115" t="s">
        <v>7</v>
      </c>
      <c r="G24" s="116"/>
      <c r="H24" s="120">
        <f>LEN(G24)</f>
        <v>0</v>
      </c>
      <c r="I24" s="82" t="str">
        <f t="shared" si="3"/>
        <v/>
      </c>
      <c r="J24" s="82"/>
      <c r="K24" s="106"/>
      <c r="L24" s="106"/>
      <c r="M24" s="106"/>
      <c r="N24" s="106"/>
      <c r="O24" s="106"/>
      <c r="P24" s="106"/>
      <c r="Q24" s="106"/>
    </row>
    <row r="25" spans="1:18" s="68" customFormat="1" x14ac:dyDescent="0.25">
      <c r="A25" s="64"/>
      <c r="B25" s="123" t="s">
        <v>21</v>
      </c>
      <c r="C25" s="124"/>
      <c r="D25" s="125" t="s">
        <v>23</v>
      </c>
      <c r="E25" s="126"/>
      <c r="F25" s="127"/>
      <c r="G25" s="122" t="s">
        <v>6</v>
      </c>
      <c r="H25" s="120" t="s">
        <v>14</v>
      </c>
      <c r="I25" s="82"/>
      <c r="J25" s="82"/>
    </row>
    <row r="26" spans="1:18" s="68" customFormat="1" ht="15.75" thickBot="1" x14ac:dyDescent="0.3">
      <c r="A26" s="64"/>
      <c r="B26" s="123" t="s">
        <v>51</v>
      </c>
      <c r="C26" s="124"/>
      <c r="D26" s="125" t="s">
        <v>53</v>
      </c>
      <c r="E26" s="126"/>
      <c r="F26" s="127"/>
      <c r="G26" s="112" t="s">
        <v>6</v>
      </c>
      <c r="H26" s="120" t="s">
        <v>14</v>
      </c>
      <c r="I26" s="82"/>
      <c r="J26" s="82"/>
    </row>
    <row r="27" spans="1:18" s="68" customFormat="1" ht="15.75" thickBot="1" x14ac:dyDescent="0.3">
      <c r="A27" s="64"/>
      <c r="B27" s="128" t="s">
        <v>36</v>
      </c>
      <c r="C27" s="129"/>
      <c r="D27" s="149"/>
      <c r="E27" s="150"/>
      <c r="F27" s="151"/>
      <c r="G27" s="118"/>
      <c r="H27" s="97" t="s">
        <v>14</v>
      </c>
      <c r="I27" s="82"/>
      <c r="J27" s="82"/>
    </row>
    <row r="28" spans="1:18" x14ac:dyDescent="0.25">
      <c r="A28" s="64"/>
      <c r="B28" s="75" t="s">
        <v>50</v>
      </c>
      <c r="C28" s="68"/>
      <c r="D28" s="68"/>
      <c r="E28" s="68"/>
      <c r="F28" s="68"/>
      <c r="G28" s="68"/>
      <c r="H28" s="67"/>
      <c r="I28" s="68"/>
      <c r="J28" s="68"/>
      <c r="K28" s="68"/>
      <c r="L28" s="68"/>
      <c r="M28" s="68"/>
      <c r="N28" s="68" t="s">
        <v>24</v>
      </c>
      <c r="O28" s="68"/>
      <c r="P28" s="68"/>
      <c r="Q28" s="68"/>
      <c r="R28" s="68"/>
    </row>
    <row r="29" spans="1:18" hidden="1" x14ac:dyDescent="0.25">
      <c r="A29" s="64"/>
      <c r="B29" s="68"/>
      <c r="C29" s="68"/>
      <c r="D29" s="68"/>
      <c r="E29" s="68"/>
      <c r="F29" s="68"/>
      <c r="G29" s="68"/>
      <c r="H29" s="67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1:18" ht="15" hidden="1" customHeight="1" x14ac:dyDescent="0.25">
      <c r="A30" s="64"/>
    </row>
    <row r="31" spans="1:18" hidden="1" x14ac:dyDescent="0.25">
      <c r="A31" s="64"/>
    </row>
    <row r="32" spans="1:18" hidden="1" x14ac:dyDescent="0.25">
      <c r="A32" s="64"/>
    </row>
    <row r="33" spans="1:2" hidden="1" x14ac:dyDescent="0.25">
      <c r="A33" s="64"/>
    </row>
    <row r="34" spans="1:2" hidden="1" x14ac:dyDescent="0.25">
      <c r="A34" s="64"/>
    </row>
    <row r="35" spans="1:2" hidden="1" x14ac:dyDescent="0.25">
      <c r="A35" s="64"/>
    </row>
    <row r="36" spans="1:2" hidden="1" x14ac:dyDescent="0.25">
      <c r="A36" s="64"/>
    </row>
    <row r="37" spans="1:2" hidden="1" x14ac:dyDescent="0.25">
      <c r="A37" s="64"/>
    </row>
    <row r="38" spans="1:2" ht="15.75" hidden="1" customHeight="1" x14ac:dyDescent="0.25">
      <c r="A38" s="64"/>
    </row>
    <row r="39" spans="1:2" hidden="1" x14ac:dyDescent="0.25">
      <c r="A39" s="64"/>
      <c r="B39" s="109"/>
    </row>
    <row r="40" spans="1:2" hidden="1" x14ac:dyDescent="0.25">
      <c r="A40" s="64"/>
      <c r="B40" s="109"/>
    </row>
    <row r="41" spans="1:2" hidden="1" x14ac:dyDescent="0.25">
      <c r="A41" s="64"/>
    </row>
    <row r="42" spans="1:2" hidden="1" x14ac:dyDescent="0.25"/>
    <row r="43" spans="1:2" hidden="1" x14ac:dyDescent="0.25"/>
    <row r="44" spans="1:2" hidden="1" x14ac:dyDescent="0.25"/>
    <row r="45" spans="1:2" hidden="1" x14ac:dyDescent="0.25"/>
    <row r="46" spans="1:2" hidden="1" x14ac:dyDescent="0.25"/>
    <row r="47" spans="1:2" hidden="1" x14ac:dyDescent="0.25"/>
  </sheetData>
  <sheetProtection sheet="1" objects="1" scenarios="1"/>
  <mergeCells count="31">
    <mergeCell ref="B21:C21"/>
    <mergeCell ref="B22:C22"/>
    <mergeCell ref="B23:C23"/>
    <mergeCell ref="B16:C16"/>
    <mergeCell ref="N5:P5"/>
    <mergeCell ref="D25:F25"/>
    <mergeCell ref="D15:F15"/>
    <mergeCell ref="D17:F17"/>
    <mergeCell ref="D10:F10"/>
    <mergeCell ref="D6:H6"/>
    <mergeCell ref="D4:H4"/>
    <mergeCell ref="D5:H5"/>
    <mergeCell ref="B4:C4"/>
    <mergeCell ref="B5:C5"/>
    <mergeCell ref="B10:C10"/>
    <mergeCell ref="B26:C26"/>
    <mergeCell ref="D26:F26"/>
    <mergeCell ref="D16:F16"/>
    <mergeCell ref="B27:C27"/>
    <mergeCell ref="B6:C6"/>
    <mergeCell ref="D20:F20"/>
    <mergeCell ref="B11:C11"/>
    <mergeCell ref="B12:C12"/>
    <mergeCell ref="B14:C14"/>
    <mergeCell ref="B15:C15"/>
    <mergeCell ref="B17:C17"/>
    <mergeCell ref="D27:F27"/>
    <mergeCell ref="B24:C24"/>
    <mergeCell ref="B13:C13"/>
    <mergeCell ref="B20:C20"/>
    <mergeCell ref="B25:C25"/>
  </mergeCells>
  <pageMargins left="0.7" right="0.7" top="0.75" bottom="0.75" header="0.3" footer="0.3"/>
  <pageSetup paperSize="9" orientation="portrait" horizontalDpi="200" verticalDpi="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GridLines="0" topLeftCell="B1" zoomScale="90" zoomScaleNormal="90" workbookViewId="0">
      <selection activeCell="G9" sqref="G9"/>
    </sheetView>
  </sheetViews>
  <sheetFormatPr defaultColWidth="0" defaultRowHeight="15" zeroHeight="1" x14ac:dyDescent="0.25"/>
  <cols>
    <col min="1" max="1" width="3.42578125" style="8" customWidth="1"/>
    <col min="2" max="2" width="9.140625" customWidth="1"/>
    <col min="3" max="3" width="23.140625" customWidth="1"/>
    <col min="4" max="4" width="4.7109375" customWidth="1"/>
    <col min="5" max="5" width="3.5703125" customWidth="1"/>
    <col min="6" max="6" width="14.5703125" customWidth="1"/>
    <col min="7" max="7" width="63.42578125" customWidth="1"/>
    <col min="8" max="8" width="17.140625" style="10" customWidth="1"/>
    <col min="9" max="9" width="6.85546875" style="23" customWidth="1"/>
    <col min="10" max="11" width="8.5703125" hidden="1" customWidth="1"/>
    <col min="12" max="16384" width="9.140625" hidden="1"/>
  </cols>
  <sheetData>
    <row r="1" spans="1:9" s="8" customFormat="1" x14ac:dyDescent="0.25">
      <c r="A1" s="5"/>
      <c r="B1" s="12"/>
      <c r="C1" s="12"/>
      <c r="D1" s="12"/>
      <c r="E1" s="12"/>
      <c r="F1" s="12"/>
      <c r="G1" s="12"/>
      <c r="H1" s="10"/>
      <c r="I1" s="23"/>
    </row>
    <row r="2" spans="1:9" s="8" customFormat="1" ht="23.25" x14ac:dyDescent="0.25">
      <c r="A2" s="5"/>
      <c r="B2" s="12"/>
      <c r="C2" s="12"/>
      <c r="D2" s="12"/>
      <c r="E2" s="12"/>
      <c r="F2" s="12"/>
      <c r="G2" s="13" t="s">
        <v>39</v>
      </c>
      <c r="H2" s="10"/>
      <c r="I2" s="23"/>
    </row>
    <row r="3" spans="1:9" s="8" customFormat="1" ht="15.75" thickBot="1" x14ac:dyDescent="0.3">
      <c r="A3" s="5"/>
      <c r="B3" s="14"/>
      <c r="C3" s="14"/>
      <c r="D3" s="14"/>
      <c r="E3" s="14"/>
      <c r="F3" s="14"/>
      <c r="G3" s="15"/>
      <c r="H3" s="10"/>
      <c r="I3" s="23"/>
    </row>
    <row r="4" spans="1:9" ht="15" customHeight="1" x14ac:dyDescent="0.25">
      <c r="A4" s="5"/>
      <c r="B4" s="186" t="s">
        <v>0</v>
      </c>
      <c r="C4" s="187"/>
      <c r="D4" s="135"/>
      <c r="E4" s="136"/>
      <c r="F4" s="136"/>
      <c r="G4" s="136"/>
      <c r="H4" s="137"/>
      <c r="I4" s="24"/>
    </row>
    <row r="5" spans="1:9" x14ac:dyDescent="0.25">
      <c r="A5" s="5"/>
      <c r="B5" s="188" t="s">
        <v>1</v>
      </c>
      <c r="C5" s="189"/>
      <c r="D5" s="138"/>
      <c r="E5" s="139"/>
      <c r="F5" s="139"/>
      <c r="G5" s="139"/>
      <c r="H5" s="140"/>
      <c r="I5" s="24"/>
    </row>
    <row r="6" spans="1:9" ht="15.75" thickBot="1" x14ac:dyDescent="0.3">
      <c r="A6" s="5"/>
      <c r="B6" s="182" t="s">
        <v>2</v>
      </c>
      <c r="C6" s="183"/>
      <c r="D6" s="153"/>
      <c r="E6" s="154"/>
      <c r="F6" s="154"/>
      <c r="G6" s="154"/>
      <c r="H6" s="155"/>
      <c r="I6" s="24"/>
    </row>
    <row r="7" spans="1:9" s="8" customFormat="1" ht="15.75" thickBot="1" x14ac:dyDescent="0.3">
      <c r="A7" s="5"/>
      <c r="B7" s="11"/>
      <c r="C7" s="11"/>
      <c r="D7" s="11"/>
      <c r="E7" s="11"/>
      <c r="F7" s="11"/>
      <c r="G7" s="6"/>
      <c r="H7" s="35"/>
      <c r="I7" s="23"/>
    </row>
    <row r="8" spans="1:9" ht="27.75" customHeight="1" thickBot="1" x14ac:dyDescent="0.3">
      <c r="A8" s="5"/>
      <c r="B8" s="184" t="s">
        <v>4</v>
      </c>
      <c r="C8" s="185"/>
      <c r="D8" s="190" t="s">
        <v>5</v>
      </c>
      <c r="E8" s="191"/>
      <c r="F8" s="192"/>
      <c r="G8" s="16" t="s">
        <v>30</v>
      </c>
      <c r="H8" s="49" t="s">
        <v>3</v>
      </c>
      <c r="I8" s="25"/>
    </row>
    <row r="9" spans="1:9" ht="14.25" customHeight="1" thickBot="1" x14ac:dyDescent="0.3">
      <c r="A9" s="5"/>
      <c r="B9" s="195" t="s">
        <v>19</v>
      </c>
      <c r="C9" s="196"/>
      <c r="D9" s="46"/>
      <c r="E9" s="47"/>
      <c r="F9" s="48"/>
      <c r="G9" s="57"/>
      <c r="H9" s="42"/>
      <c r="I9" s="26"/>
    </row>
    <row r="10" spans="1:9" ht="14.25" customHeight="1" thickBot="1" x14ac:dyDescent="0.3">
      <c r="A10" s="5"/>
      <c r="B10" s="178" t="s">
        <v>17</v>
      </c>
      <c r="C10" s="179"/>
      <c r="D10" s="39" t="s">
        <v>8</v>
      </c>
      <c r="E10" s="40">
        <v>25</v>
      </c>
      <c r="F10" s="41" t="s">
        <v>7</v>
      </c>
      <c r="G10" s="58"/>
      <c r="H10" s="17">
        <f>LEN(G10)</f>
        <v>0</v>
      </c>
      <c r="I10" s="26" t="str">
        <f>IF(H10&gt;E10, "OVER", "")</f>
        <v/>
      </c>
    </row>
    <row r="11" spans="1:9" ht="14.25" customHeight="1" thickBot="1" x14ac:dyDescent="0.3">
      <c r="A11" s="5"/>
      <c r="B11" s="178" t="s">
        <v>16</v>
      </c>
      <c r="C11" s="179"/>
      <c r="D11" s="165" t="s">
        <v>31</v>
      </c>
      <c r="E11" s="166"/>
      <c r="F11" s="167"/>
      <c r="G11" s="59" t="s">
        <v>6</v>
      </c>
      <c r="H11" s="18" t="s">
        <v>14</v>
      </c>
      <c r="I11" s="26"/>
    </row>
    <row r="12" spans="1:9" ht="14.25" customHeight="1" thickBot="1" x14ac:dyDescent="0.3">
      <c r="A12" s="5"/>
      <c r="B12" s="178" t="s">
        <v>55</v>
      </c>
      <c r="C12" s="179"/>
      <c r="D12" s="168" t="s">
        <v>15</v>
      </c>
      <c r="E12" s="169"/>
      <c r="F12" s="169"/>
      <c r="G12" s="58"/>
      <c r="H12" s="17">
        <f>LEN(G12)</f>
        <v>0</v>
      </c>
      <c r="I12" s="26" t="str">
        <f>IF(H12&gt;50, "OVER", "")</f>
        <v/>
      </c>
    </row>
    <row r="13" spans="1:9" ht="15" customHeight="1" thickBot="1" x14ac:dyDescent="0.3">
      <c r="A13" s="5"/>
      <c r="B13" s="178" t="s">
        <v>56</v>
      </c>
      <c r="C13" s="197"/>
      <c r="D13" s="168" t="s">
        <v>15</v>
      </c>
      <c r="E13" s="169"/>
      <c r="F13" s="170"/>
      <c r="G13" s="58"/>
      <c r="H13" s="17">
        <f>LEN(G13)</f>
        <v>0</v>
      </c>
      <c r="I13" s="26" t="str">
        <f>IF(H13&gt;70, "OVER", "")</f>
        <v/>
      </c>
    </row>
    <row r="14" spans="1:9" ht="15" customHeight="1" thickBot="1" x14ac:dyDescent="0.3">
      <c r="A14" s="5"/>
      <c r="B14" s="173" t="s">
        <v>32</v>
      </c>
      <c r="C14" s="174"/>
      <c r="D14" s="175" t="s">
        <v>15</v>
      </c>
      <c r="E14" s="176"/>
      <c r="F14" s="177"/>
      <c r="G14" s="58"/>
      <c r="H14" s="50" t="s">
        <v>14</v>
      </c>
      <c r="I14" s="26"/>
    </row>
    <row r="15" spans="1:9" s="60" customFormat="1" ht="16.5" customHeight="1" thickBot="1" x14ac:dyDescent="0.3">
      <c r="B15" s="61"/>
      <c r="C15" s="61"/>
      <c r="D15" s="61"/>
      <c r="E15" s="61"/>
      <c r="F15" s="61"/>
      <c r="G15" s="61"/>
      <c r="H15" s="62"/>
      <c r="I15" s="63"/>
    </row>
    <row r="16" spans="1:9" ht="15" hidden="1" customHeight="1" x14ac:dyDescent="0.25">
      <c r="B16" s="55" t="s">
        <v>45</v>
      </c>
      <c r="C16" s="56"/>
      <c r="D16" s="56"/>
      <c r="E16" s="56"/>
      <c r="F16" s="56"/>
      <c r="G16" s="56"/>
      <c r="H16" s="54" t="s">
        <v>3</v>
      </c>
      <c r="I16" s="27"/>
    </row>
    <row r="17" spans="2:9" ht="15" hidden="1" customHeight="1" x14ac:dyDescent="0.25">
      <c r="B17" s="171" t="s">
        <v>13</v>
      </c>
      <c r="C17" s="172"/>
      <c r="D17" s="3"/>
      <c r="E17" s="3"/>
      <c r="F17" s="28" t="s">
        <v>40</v>
      </c>
      <c r="G17" s="29"/>
      <c r="H17" s="1">
        <f t="shared" ref="H17:H20" si="0">LEN(F17)</f>
        <v>54</v>
      </c>
      <c r="I17" s="30"/>
    </row>
    <row r="18" spans="2:9" ht="15.75" hidden="1" customHeight="1" x14ac:dyDescent="0.25">
      <c r="B18" s="171" t="s">
        <v>11</v>
      </c>
      <c r="C18" s="172"/>
      <c r="D18" s="51"/>
      <c r="E18" s="51"/>
      <c r="F18" s="53" t="s">
        <v>41</v>
      </c>
      <c r="G18" s="53"/>
      <c r="H18" s="1">
        <f t="shared" si="0"/>
        <v>51</v>
      </c>
      <c r="I18" s="30"/>
    </row>
    <row r="19" spans="2:9" ht="15" hidden="1" customHeight="1" x14ac:dyDescent="0.25">
      <c r="B19" s="171" t="s">
        <v>9</v>
      </c>
      <c r="C19" s="172"/>
      <c r="D19" s="51"/>
      <c r="E19" s="51"/>
      <c r="F19" s="53" t="s">
        <v>42</v>
      </c>
      <c r="G19" s="53"/>
      <c r="H19" s="1">
        <f t="shared" si="0"/>
        <v>50</v>
      </c>
      <c r="I19" s="30"/>
    </row>
    <row r="20" spans="2:9" ht="15.75" hidden="1" customHeight="1" x14ac:dyDescent="0.25">
      <c r="B20" s="171" t="s">
        <v>27</v>
      </c>
      <c r="C20" s="172"/>
      <c r="D20" s="51"/>
      <c r="E20" s="51"/>
      <c r="F20" s="53" t="s">
        <v>47</v>
      </c>
      <c r="G20" s="53"/>
      <c r="H20" s="1">
        <f t="shared" si="0"/>
        <v>45</v>
      </c>
      <c r="I20" s="30"/>
    </row>
    <row r="21" spans="2:9" ht="15.75" hidden="1" customHeight="1" thickBot="1" x14ac:dyDescent="0.3">
      <c r="B21" s="193" t="s">
        <v>33</v>
      </c>
      <c r="C21" s="194"/>
      <c r="D21" s="52"/>
      <c r="E21" s="52"/>
      <c r="F21" s="180" t="s">
        <v>34</v>
      </c>
      <c r="G21" s="181"/>
      <c r="H21" s="2">
        <v>50</v>
      </c>
      <c r="I21" s="30"/>
    </row>
    <row r="22" spans="2:9" ht="15.75" hidden="1" customHeight="1" thickBot="1" x14ac:dyDescent="0.3">
      <c r="B22" s="5"/>
      <c r="C22" s="5"/>
      <c r="D22" s="5"/>
      <c r="E22" s="5"/>
      <c r="F22" s="5"/>
      <c r="G22" s="5"/>
      <c r="H22" s="35"/>
    </row>
    <row r="23" spans="2:9" ht="15" hidden="1" customHeight="1" x14ac:dyDescent="0.25">
      <c r="B23" s="198" t="s">
        <v>46</v>
      </c>
      <c r="C23" s="199"/>
      <c r="D23" s="199"/>
      <c r="E23" s="199"/>
      <c r="F23" s="199"/>
      <c r="G23" s="199"/>
      <c r="H23" s="54" t="s">
        <v>3</v>
      </c>
      <c r="I23" s="25"/>
    </row>
    <row r="24" spans="2:9" ht="15" hidden="1" customHeight="1" x14ac:dyDescent="0.25">
      <c r="B24" s="160" t="s">
        <v>13</v>
      </c>
      <c r="C24" s="161"/>
      <c r="D24" s="3"/>
      <c r="E24" s="3"/>
      <c r="F24" s="162" t="s">
        <v>12</v>
      </c>
      <c r="G24" s="163"/>
      <c r="H24" s="1">
        <f t="shared" ref="H24:H27" si="1">LEN(F24)</f>
        <v>41</v>
      </c>
      <c r="I24" s="26"/>
    </row>
    <row r="25" spans="2:9" ht="15.75" hidden="1" customHeight="1" x14ac:dyDescent="0.25">
      <c r="B25" s="160" t="s">
        <v>11</v>
      </c>
      <c r="C25" s="161"/>
      <c r="D25" s="51"/>
      <c r="E25" s="51"/>
      <c r="F25" s="164" t="s">
        <v>10</v>
      </c>
      <c r="G25" s="164"/>
      <c r="H25" s="1">
        <f t="shared" si="1"/>
        <v>42</v>
      </c>
      <c r="I25" s="26"/>
    </row>
    <row r="26" spans="2:9" ht="15" hidden="1" customHeight="1" x14ac:dyDescent="0.25">
      <c r="B26" s="160" t="s">
        <v>26</v>
      </c>
      <c r="C26" s="161"/>
      <c r="D26" s="3"/>
      <c r="E26" s="3"/>
      <c r="F26" s="162" t="s">
        <v>43</v>
      </c>
      <c r="G26" s="163"/>
      <c r="H26" s="1">
        <f t="shared" si="1"/>
        <v>35</v>
      </c>
    </row>
    <row r="27" spans="2:9" ht="15.75" hidden="1" customHeight="1" x14ac:dyDescent="0.25">
      <c r="B27" s="160" t="s">
        <v>27</v>
      </c>
      <c r="C27" s="161"/>
      <c r="D27" s="51"/>
      <c r="E27" s="51"/>
      <c r="F27" s="164" t="s">
        <v>44</v>
      </c>
      <c r="G27" s="164"/>
      <c r="H27" s="1">
        <f t="shared" si="1"/>
        <v>47</v>
      </c>
    </row>
    <row r="28" spans="2:9" ht="15.75" hidden="1" customHeight="1" thickBot="1" x14ac:dyDescent="0.3">
      <c r="B28" s="156" t="s">
        <v>33</v>
      </c>
      <c r="C28" s="157"/>
      <c r="D28" s="52"/>
      <c r="E28" s="52"/>
      <c r="F28" s="158" t="s">
        <v>37</v>
      </c>
      <c r="G28" s="159"/>
      <c r="H28" s="2">
        <v>70</v>
      </c>
    </row>
    <row r="29" spans="2:9" ht="15.75" hidden="1" customHeight="1" x14ac:dyDescent="0.25">
      <c r="B29" s="9"/>
      <c r="C29" s="9"/>
      <c r="D29" s="9"/>
      <c r="E29" s="9"/>
      <c r="F29" s="31"/>
      <c r="G29" s="31"/>
      <c r="H29" s="7"/>
    </row>
    <row r="30" spans="2:9" ht="15.75" hidden="1" customHeight="1" thickBot="1" x14ac:dyDescent="0.3">
      <c r="B30" s="156" t="s">
        <v>28</v>
      </c>
      <c r="C30" s="157"/>
      <c r="D30" s="4"/>
      <c r="E30" s="4"/>
      <c r="F30" s="158" t="s">
        <v>29</v>
      </c>
      <c r="G30" s="159"/>
      <c r="H30" s="2">
        <f>LEN(F30)</f>
        <v>13</v>
      </c>
    </row>
    <row r="31" spans="2:9" ht="15.75" thickBot="1" x14ac:dyDescent="0.3">
      <c r="B31" s="36" t="s">
        <v>22</v>
      </c>
      <c r="C31" s="37"/>
      <c r="D31" s="37"/>
      <c r="E31" s="37"/>
      <c r="F31" s="37"/>
      <c r="G31" s="37"/>
      <c r="H31" s="38"/>
      <c r="I31" s="34"/>
    </row>
    <row r="32" spans="2:9" x14ac:dyDescent="0.25">
      <c r="B32" s="44"/>
      <c r="C32" s="43"/>
      <c r="D32" s="43"/>
      <c r="E32" s="43"/>
      <c r="F32" s="43"/>
      <c r="G32" s="43"/>
      <c r="H32" s="45"/>
      <c r="I32" s="34"/>
    </row>
    <row r="33" spans="2:9" x14ac:dyDescent="0.25">
      <c r="B33" s="44"/>
      <c r="C33" s="43"/>
      <c r="D33" s="43"/>
      <c r="E33" s="43"/>
      <c r="F33" s="43"/>
      <c r="G33" s="43"/>
      <c r="H33" s="45"/>
      <c r="I33" s="34"/>
    </row>
    <row r="34" spans="2:9" x14ac:dyDescent="0.25">
      <c r="B34" s="19"/>
      <c r="C34" s="20"/>
      <c r="D34" s="20"/>
      <c r="E34" s="20"/>
      <c r="F34" s="20"/>
      <c r="G34" s="20"/>
      <c r="H34" s="32"/>
      <c r="I34" s="34"/>
    </row>
    <row r="35" spans="2:9" x14ac:dyDescent="0.25">
      <c r="B35" s="19"/>
      <c r="C35" s="20"/>
      <c r="D35" s="20"/>
      <c r="E35" s="20"/>
      <c r="F35" s="20"/>
      <c r="G35" s="20"/>
      <c r="H35" s="32"/>
      <c r="I35" s="34"/>
    </row>
    <row r="36" spans="2:9" x14ac:dyDescent="0.25">
      <c r="B36" s="19"/>
      <c r="C36" s="20"/>
      <c r="D36" s="20"/>
      <c r="E36" s="20"/>
      <c r="F36" s="20"/>
      <c r="G36" s="20"/>
      <c r="H36" s="32"/>
      <c r="I36" s="34"/>
    </row>
    <row r="37" spans="2:9" x14ac:dyDescent="0.25">
      <c r="B37" s="19"/>
      <c r="C37" s="20"/>
      <c r="D37" s="20"/>
      <c r="E37" s="20"/>
      <c r="F37" s="20"/>
      <c r="G37" s="20"/>
      <c r="H37" s="32"/>
      <c r="I37" s="34"/>
    </row>
    <row r="38" spans="2:9" x14ac:dyDescent="0.25">
      <c r="B38" s="19"/>
      <c r="C38" s="20"/>
      <c r="D38" s="20"/>
      <c r="E38" s="20"/>
      <c r="F38" s="20"/>
      <c r="G38" s="20"/>
      <c r="H38" s="32"/>
      <c r="I38" s="34"/>
    </row>
    <row r="39" spans="2:9" x14ac:dyDescent="0.25">
      <c r="B39" s="19"/>
      <c r="C39" s="20"/>
      <c r="D39" s="20"/>
      <c r="E39" s="20"/>
      <c r="F39" s="20"/>
      <c r="G39" s="20"/>
      <c r="H39" s="32"/>
      <c r="I39" s="34"/>
    </row>
    <row r="40" spans="2:9" x14ac:dyDescent="0.25">
      <c r="B40" s="19"/>
      <c r="C40" s="20"/>
      <c r="D40" s="20"/>
      <c r="E40" s="20"/>
      <c r="F40" s="20"/>
      <c r="G40" s="20"/>
      <c r="H40" s="32"/>
      <c r="I40" s="34"/>
    </row>
    <row r="41" spans="2:9" x14ac:dyDescent="0.25">
      <c r="B41" s="19"/>
      <c r="C41" s="20"/>
      <c r="D41" s="20"/>
      <c r="E41" s="20"/>
      <c r="F41" s="20"/>
      <c r="G41" s="20"/>
      <c r="H41" s="32"/>
      <c r="I41" s="34"/>
    </row>
    <row r="42" spans="2:9" ht="35.25" customHeight="1" x14ac:dyDescent="0.25">
      <c r="B42" s="19"/>
      <c r="C42" s="20"/>
      <c r="D42" s="20"/>
      <c r="E42" s="20"/>
      <c r="F42" s="20"/>
      <c r="G42" s="20"/>
      <c r="H42" s="32"/>
      <c r="I42" s="34"/>
    </row>
    <row r="43" spans="2:9" x14ac:dyDescent="0.25">
      <c r="B43" s="19"/>
      <c r="C43" s="20"/>
      <c r="D43" s="20"/>
      <c r="E43" s="20"/>
      <c r="F43" s="20"/>
      <c r="G43" s="20"/>
      <c r="H43" s="32"/>
      <c r="I43" s="34"/>
    </row>
    <row r="44" spans="2:9" x14ac:dyDescent="0.25">
      <c r="B44" s="19"/>
      <c r="C44" s="20"/>
      <c r="D44" s="20"/>
      <c r="E44" s="20"/>
      <c r="F44" s="20"/>
      <c r="G44" s="20"/>
      <c r="H44" s="32"/>
      <c r="I44" s="34"/>
    </row>
    <row r="45" spans="2:9" ht="51" customHeight="1" thickBot="1" x14ac:dyDescent="0.3">
      <c r="B45" s="21"/>
      <c r="C45" s="22"/>
      <c r="D45" s="22"/>
      <c r="E45" s="22"/>
      <c r="F45" s="22"/>
      <c r="G45" s="22"/>
      <c r="H45" s="33"/>
      <c r="I45" s="34"/>
    </row>
    <row r="46" spans="2:9" x14ac:dyDescent="0.25">
      <c r="B46" s="8"/>
      <c r="C46" s="8"/>
      <c r="D46" s="8"/>
      <c r="E46" s="8"/>
      <c r="F46" s="8"/>
      <c r="G46" s="8"/>
    </row>
    <row r="47" spans="2:9" hidden="1" x14ac:dyDescent="0.25"/>
    <row r="48" spans="2:9" hidden="1" x14ac:dyDescent="0.25">
      <c r="B48" s="8"/>
      <c r="C48" s="8"/>
      <c r="D48" s="8"/>
      <c r="E48" s="8"/>
      <c r="F48" s="8"/>
      <c r="G48" s="8"/>
    </row>
    <row r="49" hidden="1" x14ac:dyDescent="0.25"/>
    <row r="50" x14ac:dyDescent="0.25"/>
    <row r="51" x14ac:dyDescent="0.25"/>
    <row r="52" x14ac:dyDescent="0.25"/>
    <row r="53" x14ac:dyDescent="0.25"/>
    <row r="54" x14ac:dyDescent="0.25"/>
  </sheetData>
  <sheetProtection sheet="1" objects="1" scenarios="1"/>
  <mergeCells count="37">
    <mergeCell ref="B25:C25"/>
    <mergeCell ref="F25:G25"/>
    <mergeCell ref="B23:G23"/>
    <mergeCell ref="F24:G24"/>
    <mergeCell ref="D4:H4"/>
    <mergeCell ref="D5:H5"/>
    <mergeCell ref="D6:H6"/>
    <mergeCell ref="F21:G21"/>
    <mergeCell ref="B24:C24"/>
    <mergeCell ref="B10:C10"/>
    <mergeCell ref="B6:C6"/>
    <mergeCell ref="B8:C8"/>
    <mergeCell ref="B12:C12"/>
    <mergeCell ref="B4:C4"/>
    <mergeCell ref="B5:C5"/>
    <mergeCell ref="D8:F8"/>
    <mergeCell ref="B21:C21"/>
    <mergeCell ref="D12:F12"/>
    <mergeCell ref="B9:C9"/>
    <mergeCell ref="B13:C13"/>
    <mergeCell ref="D11:F11"/>
    <mergeCell ref="D13:F13"/>
    <mergeCell ref="B19:C19"/>
    <mergeCell ref="B20:C20"/>
    <mergeCell ref="B14:C14"/>
    <mergeCell ref="D14:F14"/>
    <mergeCell ref="B18:C18"/>
    <mergeCell ref="B17:C17"/>
    <mergeCell ref="B11:C11"/>
    <mergeCell ref="B30:C30"/>
    <mergeCell ref="F30:G30"/>
    <mergeCell ref="B26:C26"/>
    <mergeCell ref="F26:G26"/>
    <mergeCell ref="B27:C27"/>
    <mergeCell ref="F27:G27"/>
    <mergeCell ref="B28:C28"/>
    <mergeCell ref="F28:G28"/>
  </mergeCells>
  <conditionalFormatting sqref="H12">
    <cfRule type="expression" dxfId="1" priority="2">
      <formula>G12="[F17],[F18],[F19],[F20],[F21],[F22]"</formula>
    </cfRule>
  </conditionalFormatting>
  <conditionalFormatting sqref="I12">
    <cfRule type="expression" dxfId="0" priority="4">
      <formula>OR($G12=$F17,$G12=$F18,$G12=#REF!)</formula>
    </cfRule>
  </conditionalFormatting>
  <dataValidations xWindow="558" yWindow="387" count="3">
    <dataValidation type="list" allowBlank="1" showInputMessage="1" prompt="Select From List" sqref="G12">
      <formula1>$F$17:$F$21</formula1>
    </dataValidation>
    <dataValidation type="list" allowBlank="1" showInputMessage="1" prompt="Select From List_x000a_" sqref="G13">
      <formula1>$F$24:$F$28</formula1>
    </dataValidation>
    <dataValidation type="list" allowBlank="1" showInputMessage="1" showErrorMessage="1" prompt="Select From List_x000a_" sqref="G14">
      <formula1>$F$30:$F30</formula1>
    </dataValidation>
  </dataValidation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Spotlight</vt:lpstr>
      <vt:lpstr>Follow Company</vt:lpstr>
    </vt:vector>
  </TitlesOfParts>
  <Company>LinkedIn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Saunders</dc:creator>
  <cp:lastModifiedBy>Catharine Charlesworth</cp:lastModifiedBy>
  <dcterms:created xsi:type="dcterms:W3CDTF">2014-06-09T06:44:17Z</dcterms:created>
  <dcterms:modified xsi:type="dcterms:W3CDTF">2017-01-20T18:38:02Z</dcterms:modified>
</cp:coreProperties>
</file>